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VST\_INTEG\Kontraktmanagement\zz_scs\Dokumenteanpassung Web\Reporting Controlling\"/>
    </mc:Choice>
  </mc:AlternateContent>
  <bookViews>
    <workbookView xWindow="0" yWindow="1500" windowWidth="38400" windowHeight="17790"/>
  </bookViews>
  <sheets>
    <sheet name="Coaching" sheetId="1" r:id="rId1"/>
  </sheets>
  <definedNames>
    <definedName name="_xlnm._FilterDatabase" localSheetId="0" hidden="1">Coaching!$A$14:$FK$14</definedName>
    <definedName name="_xlnm.Print_Area" localSheetId="0">Coaching!$A$1:$FK$64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1" i="1" l="1"/>
  <c r="BK11" i="1"/>
  <c r="BA17" i="1" l="1"/>
  <c r="BA20" i="1"/>
  <c r="BA16" i="1"/>
  <c r="BA18" i="1"/>
  <c r="BA19" i="1"/>
  <c r="CI17" i="1"/>
  <c r="CJ17" i="1"/>
  <c r="CL17" i="1"/>
  <c r="CM17" i="1"/>
  <c r="CO17" i="1"/>
  <c r="CP17" i="1"/>
  <c r="CR17" i="1"/>
  <c r="CS17" i="1"/>
  <c r="CU17" i="1"/>
  <c r="CV17" i="1"/>
  <c r="CX17" i="1"/>
  <c r="CY17" i="1"/>
  <c r="DA17" i="1"/>
  <c r="DB17" i="1"/>
  <c r="DD17" i="1"/>
  <c r="DE17" i="1"/>
  <c r="DG17" i="1"/>
  <c r="DH17" i="1"/>
  <c r="DJ17" i="1"/>
  <c r="DK17" i="1"/>
  <c r="DM17" i="1"/>
  <c r="DN17" i="1"/>
  <c r="DP17" i="1"/>
  <c r="DQ17" i="1"/>
  <c r="DS17" i="1"/>
  <c r="DT17" i="1"/>
  <c r="DV17" i="1"/>
  <c r="DW17" i="1"/>
  <c r="DY17" i="1"/>
  <c r="DZ17" i="1"/>
  <c r="EB17" i="1"/>
  <c r="EC17" i="1"/>
  <c r="EE17" i="1"/>
  <c r="EF17" i="1"/>
  <c r="EH17" i="1"/>
  <c r="EI17" i="1"/>
  <c r="EK17" i="1"/>
  <c r="EL17" i="1"/>
  <c r="EN17" i="1"/>
  <c r="EO17" i="1"/>
  <c r="EQ17" i="1"/>
  <c r="ER17" i="1"/>
  <c r="ET17" i="1"/>
  <c r="EU17" i="1"/>
  <c r="EW17" i="1"/>
  <c r="EX17" i="1"/>
  <c r="EZ17" i="1"/>
  <c r="FA17" i="1"/>
  <c r="FC17" i="1"/>
  <c r="FD17" i="1"/>
  <c r="FF17" i="1"/>
  <c r="FG17" i="1"/>
  <c r="FI17" i="1"/>
  <c r="FJ17" i="1"/>
  <c r="D5" i="1"/>
  <c r="BK12" i="1" s="1"/>
  <c r="BJ12" i="1" l="1"/>
  <c r="FJ19" i="1"/>
  <c r="FI19" i="1"/>
  <c r="FG19" i="1"/>
  <c r="FF19" i="1"/>
  <c r="FD19" i="1"/>
  <c r="FC19" i="1"/>
  <c r="FA19" i="1"/>
  <c r="EZ19" i="1"/>
  <c r="EX19" i="1"/>
  <c r="EW19" i="1"/>
  <c r="EU19" i="1"/>
  <c r="ET19" i="1"/>
  <c r="ER19" i="1"/>
  <c r="EQ19" i="1"/>
  <c r="EO19" i="1"/>
  <c r="EN19" i="1"/>
  <c r="EL19" i="1"/>
  <c r="EK19" i="1"/>
  <c r="EI19" i="1"/>
  <c r="EH19" i="1"/>
  <c r="EF19" i="1"/>
  <c r="EE19" i="1"/>
  <c r="EC19" i="1"/>
  <c r="EB19" i="1"/>
  <c r="DZ19" i="1"/>
  <c r="DY19" i="1"/>
  <c r="DW19" i="1"/>
  <c r="DV19" i="1"/>
  <c r="DT19" i="1"/>
  <c r="DS19" i="1"/>
  <c r="DQ19" i="1"/>
  <c r="DP19" i="1"/>
  <c r="DN19" i="1"/>
  <c r="DM19" i="1"/>
  <c r="DK19" i="1"/>
  <c r="DJ19" i="1"/>
  <c r="DH19" i="1"/>
  <c r="DG19" i="1"/>
  <c r="DE19" i="1"/>
  <c r="DD19" i="1"/>
  <c r="DB19" i="1"/>
  <c r="DA19" i="1"/>
  <c r="CY19" i="1"/>
  <c r="CX19" i="1"/>
  <c r="CV19" i="1"/>
  <c r="CU19" i="1"/>
  <c r="CS19" i="1"/>
  <c r="CR19" i="1"/>
  <c r="CP19" i="1"/>
  <c r="CO19" i="1"/>
  <c r="CM19" i="1"/>
  <c r="CL19" i="1"/>
  <c r="CJ19" i="1"/>
  <c r="CI19" i="1"/>
  <c r="FJ20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J41" i="1"/>
  <c r="FJ42" i="1"/>
  <c r="FJ43" i="1"/>
  <c r="FJ44" i="1"/>
  <c r="FJ45" i="1"/>
  <c r="FJ46" i="1"/>
  <c r="FJ47" i="1"/>
  <c r="FJ48" i="1"/>
  <c r="FJ49" i="1"/>
  <c r="FJ50" i="1"/>
  <c r="FJ51" i="1"/>
  <c r="FJ52" i="1"/>
  <c r="FJ53" i="1"/>
  <c r="FJ54" i="1"/>
  <c r="FJ55" i="1"/>
  <c r="FJ56" i="1"/>
  <c r="FJ57" i="1"/>
  <c r="FJ58" i="1"/>
  <c r="FJ59" i="1"/>
  <c r="FJ60" i="1"/>
  <c r="FJ61" i="1"/>
  <c r="FJ62" i="1"/>
  <c r="FJ63" i="1"/>
  <c r="CI20" i="1"/>
  <c r="CJ20" i="1"/>
  <c r="CL20" i="1"/>
  <c r="CM20" i="1"/>
  <c r="CO20" i="1"/>
  <c r="CP20" i="1"/>
  <c r="CR20" i="1"/>
  <c r="CS20" i="1"/>
  <c r="CU20" i="1"/>
  <c r="CV20" i="1"/>
  <c r="CX20" i="1"/>
  <c r="CY20" i="1"/>
  <c r="DA20" i="1"/>
  <c r="DB20" i="1"/>
  <c r="DD20" i="1"/>
  <c r="DE20" i="1"/>
  <c r="DG20" i="1"/>
  <c r="DH20" i="1"/>
  <c r="DJ20" i="1"/>
  <c r="DK20" i="1"/>
  <c r="DM20" i="1"/>
  <c r="DN20" i="1"/>
  <c r="DP20" i="1"/>
  <c r="DQ20" i="1"/>
  <c r="DS20" i="1"/>
  <c r="DT20" i="1"/>
  <c r="DV20" i="1"/>
  <c r="DW20" i="1"/>
  <c r="DY20" i="1"/>
  <c r="DZ20" i="1"/>
  <c r="EB20" i="1"/>
  <c r="EC20" i="1"/>
  <c r="EE20" i="1"/>
  <c r="EF20" i="1"/>
  <c r="EH20" i="1"/>
  <c r="EI20" i="1"/>
  <c r="EK20" i="1"/>
  <c r="EL20" i="1"/>
  <c r="EN20" i="1"/>
  <c r="EO20" i="1"/>
  <c r="EQ20" i="1"/>
  <c r="ER20" i="1"/>
  <c r="ET20" i="1"/>
  <c r="EU20" i="1"/>
  <c r="EW20" i="1"/>
  <c r="EX20" i="1"/>
  <c r="EZ20" i="1"/>
  <c r="FA20" i="1"/>
  <c r="FC20" i="1"/>
  <c r="FD20" i="1"/>
  <c r="FF20" i="1"/>
  <c r="FG20" i="1"/>
  <c r="FI20" i="1"/>
  <c r="BA21" i="1"/>
  <c r="CI21" i="1"/>
  <c r="CJ21" i="1"/>
  <c r="CL21" i="1"/>
  <c r="CM21" i="1"/>
  <c r="CO21" i="1"/>
  <c r="CP21" i="1"/>
  <c r="CR21" i="1"/>
  <c r="CS21" i="1"/>
  <c r="CU21" i="1"/>
  <c r="CV21" i="1"/>
  <c r="CX21" i="1"/>
  <c r="CY21" i="1"/>
  <c r="DA21" i="1"/>
  <c r="DB21" i="1"/>
  <c r="DD21" i="1"/>
  <c r="DE21" i="1"/>
  <c r="DG21" i="1"/>
  <c r="DH21" i="1"/>
  <c r="DJ21" i="1"/>
  <c r="DK21" i="1"/>
  <c r="DM21" i="1"/>
  <c r="DN21" i="1"/>
  <c r="DP21" i="1"/>
  <c r="DQ21" i="1"/>
  <c r="DS21" i="1"/>
  <c r="DT21" i="1"/>
  <c r="DV21" i="1"/>
  <c r="DW21" i="1"/>
  <c r="DY21" i="1"/>
  <c r="DZ21" i="1"/>
  <c r="EB21" i="1"/>
  <c r="EC21" i="1"/>
  <c r="EE21" i="1"/>
  <c r="EF21" i="1"/>
  <c r="EH21" i="1"/>
  <c r="EI21" i="1"/>
  <c r="EK21" i="1"/>
  <c r="EL21" i="1"/>
  <c r="EN21" i="1"/>
  <c r="EO21" i="1"/>
  <c r="EQ21" i="1"/>
  <c r="ER21" i="1"/>
  <c r="ET21" i="1"/>
  <c r="EU21" i="1"/>
  <c r="EW21" i="1"/>
  <c r="EX21" i="1"/>
  <c r="EZ21" i="1"/>
  <c r="FA21" i="1"/>
  <c r="FC21" i="1"/>
  <c r="FD21" i="1"/>
  <c r="FF21" i="1"/>
  <c r="FG21" i="1"/>
  <c r="FI21" i="1"/>
  <c r="BA22" i="1"/>
  <c r="CI22" i="1"/>
  <c r="CJ22" i="1"/>
  <c r="CL22" i="1"/>
  <c r="CM22" i="1"/>
  <c r="CO22" i="1"/>
  <c r="CP22" i="1"/>
  <c r="CR22" i="1"/>
  <c r="CS22" i="1"/>
  <c r="CU22" i="1"/>
  <c r="CV22" i="1"/>
  <c r="CX22" i="1"/>
  <c r="CY22" i="1"/>
  <c r="DA22" i="1"/>
  <c r="DB22" i="1"/>
  <c r="DD22" i="1"/>
  <c r="DE22" i="1"/>
  <c r="DG22" i="1"/>
  <c r="DH22" i="1"/>
  <c r="DJ22" i="1"/>
  <c r="DK22" i="1"/>
  <c r="DM22" i="1"/>
  <c r="DN22" i="1"/>
  <c r="DP22" i="1"/>
  <c r="DQ22" i="1"/>
  <c r="DS22" i="1"/>
  <c r="DT22" i="1"/>
  <c r="DV22" i="1"/>
  <c r="DW22" i="1"/>
  <c r="DY22" i="1"/>
  <c r="DZ22" i="1"/>
  <c r="EB22" i="1"/>
  <c r="EC22" i="1"/>
  <c r="EE22" i="1"/>
  <c r="EF22" i="1"/>
  <c r="EH22" i="1"/>
  <c r="EI22" i="1"/>
  <c r="EK22" i="1"/>
  <c r="EL22" i="1"/>
  <c r="EN22" i="1"/>
  <c r="EO22" i="1"/>
  <c r="EQ22" i="1"/>
  <c r="ER22" i="1"/>
  <c r="ET22" i="1"/>
  <c r="EU22" i="1"/>
  <c r="EW22" i="1"/>
  <c r="EX22" i="1"/>
  <c r="EZ22" i="1"/>
  <c r="FA22" i="1"/>
  <c r="FC22" i="1"/>
  <c r="FD22" i="1"/>
  <c r="FF22" i="1"/>
  <c r="FG22" i="1"/>
  <c r="FI22" i="1"/>
  <c r="BA23" i="1"/>
  <c r="CI23" i="1"/>
  <c r="CJ23" i="1"/>
  <c r="CL23" i="1"/>
  <c r="CM23" i="1"/>
  <c r="CO23" i="1"/>
  <c r="CP23" i="1"/>
  <c r="CR23" i="1"/>
  <c r="CS23" i="1"/>
  <c r="CU23" i="1"/>
  <c r="CV23" i="1"/>
  <c r="CX23" i="1"/>
  <c r="CY23" i="1"/>
  <c r="DA23" i="1"/>
  <c r="DB23" i="1"/>
  <c r="DD23" i="1"/>
  <c r="DE23" i="1"/>
  <c r="DG23" i="1"/>
  <c r="DH23" i="1"/>
  <c r="DJ23" i="1"/>
  <c r="DK23" i="1"/>
  <c r="DM23" i="1"/>
  <c r="DN23" i="1"/>
  <c r="DP23" i="1"/>
  <c r="DQ23" i="1"/>
  <c r="DS23" i="1"/>
  <c r="DT23" i="1"/>
  <c r="DV23" i="1"/>
  <c r="DW23" i="1"/>
  <c r="DY23" i="1"/>
  <c r="DZ23" i="1"/>
  <c r="EB23" i="1"/>
  <c r="EC23" i="1"/>
  <c r="EE23" i="1"/>
  <c r="EF23" i="1"/>
  <c r="EH23" i="1"/>
  <c r="EI23" i="1"/>
  <c r="EK23" i="1"/>
  <c r="EL23" i="1"/>
  <c r="EN23" i="1"/>
  <c r="EO23" i="1"/>
  <c r="EQ23" i="1"/>
  <c r="ER23" i="1"/>
  <c r="ET23" i="1"/>
  <c r="EU23" i="1"/>
  <c r="EW23" i="1"/>
  <c r="EX23" i="1"/>
  <c r="EZ23" i="1"/>
  <c r="FA23" i="1"/>
  <c r="FC23" i="1"/>
  <c r="FD23" i="1"/>
  <c r="FF23" i="1"/>
  <c r="FG23" i="1"/>
  <c r="FI23" i="1"/>
  <c r="BA24" i="1"/>
  <c r="CI24" i="1"/>
  <c r="CJ24" i="1"/>
  <c r="CL24" i="1"/>
  <c r="CM24" i="1"/>
  <c r="CO24" i="1"/>
  <c r="CP24" i="1"/>
  <c r="CR24" i="1"/>
  <c r="CS24" i="1"/>
  <c r="CU24" i="1"/>
  <c r="CV24" i="1"/>
  <c r="CX24" i="1"/>
  <c r="CY24" i="1"/>
  <c r="DA24" i="1"/>
  <c r="DB24" i="1"/>
  <c r="DD24" i="1"/>
  <c r="DE24" i="1"/>
  <c r="DG24" i="1"/>
  <c r="DH24" i="1"/>
  <c r="DJ24" i="1"/>
  <c r="DK24" i="1"/>
  <c r="DM24" i="1"/>
  <c r="DN24" i="1"/>
  <c r="DP24" i="1"/>
  <c r="DQ24" i="1"/>
  <c r="DS24" i="1"/>
  <c r="DT24" i="1"/>
  <c r="DV24" i="1"/>
  <c r="DW24" i="1"/>
  <c r="DY24" i="1"/>
  <c r="DZ24" i="1"/>
  <c r="EB24" i="1"/>
  <c r="EC24" i="1"/>
  <c r="EE24" i="1"/>
  <c r="EF24" i="1"/>
  <c r="EH24" i="1"/>
  <c r="EI24" i="1"/>
  <c r="EK24" i="1"/>
  <c r="EL24" i="1"/>
  <c r="EN24" i="1"/>
  <c r="EO24" i="1"/>
  <c r="EQ24" i="1"/>
  <c r="ER24" i="1"/>
  <c r="ET24" i="1"/>
  <c r="EU24" i="1"/>
  <c r="EW24" i="1"/>
  <c r="EX24" i="1"/>
  <c r="EZ24" i="1"/>
  <c r="FA24" i="1"/>
  <c r="FC24" i="1"/>
  <c r="FD24" i="1"/>
  <c r="FF24" i="1"/>
  <c r="FG24" i="1"/>
  <c r="FI24" i="1"/>
  <c r="BA25" i="1"/>
  <c r="CI25" i="1"/>
  <c r="CJ25" i="1"/>
  <c r="CL25" i="1"/>
  <c r="CM25" i="1"/>
  <c r="CO25" i="1"/>
  <c r="CP25" i="1"/>
  <c r="CR25" i="1"/>
  <c r="CS25" i="1"/>
  <c r="CU25" i="1"/>
  <c r="CV25" i="1"/>
  <c r="CX25" i="1"/>
  <c r="CY25" i="1"/>
  <c r="DA25" i="1"/>
  <c r="DB25" i="1"/>
  <c r="DD25" i="1"/>
  <c r="DE25" i="1"/>
  <c r="DG25" i="1"/>
  <c r="DH25" i="1"/>
  <c r="DJ25" i="1"/>
  <c r="DK25" i="1"/>
  <c r="DM25" i="1"/>
  <c r="DN25" i="1"/>
  <c r="DP25" i="1"/>
  <c r="DQ25" i="1"/>
  <c r="DS25" i="1"/>
  <c r="DT25" i="1"/>
  <c r="DV25" i="1"/>
  <c r="DW25" i="1"/>
  <c r="DY25" i="1"/>
  <c r="DZ25" i="1"/>
  <c r="EB25" i="1"/>
  <c r="EC25" i="1"/>
  <c r="EE25" i="1"/>
  <c r="EF25" i="1"/>
  <c r="EH25" i="1"/>
  <c r="EI25" i="1"/>
  <c r="EK25" i="1"/>
  <c r="EL25" i="1"/>
  <c r="EN25" i="1"/>
  <c r="EO25" i="1"/>
  <c r="EQ25" i="1"/>
  <c r="ER25" i="1"/>
  <c r="ET25" i="1"/>
  <c r="EU25" i="1"/>
  <c r="EW25" i="1"/>
  <c r="EX25" i="1"/>
  <c r="EZ25" i="1"/>
  <c r="FA25" i="1"/>
  <c r="FC25" i="1"/>
  <c r="FD25" i="1"/>
  <c r="FF25" i="1"/>
  <c r="FG25" i="1"/>
  <c r="FI25" i="1"/>
  <c r="BA26" i="1"/>
  <c r="CI26" i="1"/>
  <c r="CJ26" i="1"/>
  <c r="CL26" i="1"/>
  <c r="CM26" i="1"/>
  <c r="CO26" i="1"/>
  <c r="CP26" i="1"/>
  <c r="CR26" i="1"/>
  <c r="CS26" i="1"/>
  <c r="CU26" i="1"/>
  <c r="CV26" i="1"/>
  <c r="CX26" i="1"/>
  <c r="CY26" i="1"/>
  <c r="DA26" i="1"/>
  <c r="DB26" i="1"/>
  <c r="DD26" i="1"/>
  <c r="DE26" i="1"/>
  <c r="DG26" i="1"/>
  <c r="DH26" i="1"/>
  <c r="DJ26" i="1"/>
  <c r="DK26" i="1"/>
  <c r="DM26" i="1"/>
  <c r="DN26" i="1"/>
  <c r="DP26" i="1"/>
  <c r="DQ26" i="1"/>
  <c r="DS26" i="1"/>
  <c r="DT26" i="1"/>
  <c r="DV26" i="1"/>
  <c r="DW26" i="1"/>
  <c r="DY26" i="1"/>
  <c r="DZ26" i="1"/>
  <c r="EB26" i="1"/>
  <c r="EC26" i="1"/>
  <c r="EE26" i="1"/>
  <c r="EF26" i="1"/>
  <c r="EH26" i="1"/>
  <c r="EI26" i="1"/>
  <c r="EK26" i="1"/>
  <c r="EL26" i="1"/>
  <c r="EN26" i="1"/>
  <c r="EO26" i="1"/>
  <c r="EQ26" i="1"/>
  <c r="ER26" i="1"/>
  <c r="ET26" i="1"/>
  <c r="EU26" i="1"/>
  <c r="EW26" i="1"/>
  <c r="EX26" i="1"/>
  <c r="EZ26" i="1"/>
  <c r="FA26" i="1"/>
  <c r="FC26" i="1"/>
  <c r="FD26" i="1"/>
  <c r="FF26" i="1"/>
  <c r="FG26" i="1"/>
  <c r="FI26" i="1"/>
  <c r="BA27" i="1"/>
  <c r="CI27" i="1"/>
  <c r="CJ27" i="1"/>
  <c r="CL27" i="1"/>
  <c r="CM27" i="1"/>
  <c r="CO27" i="1"/>
  <c r="CP27" i="1"/>
  <c r="CR27" i="1"/>
  <c r="CS27" i="1"/>
  <c r="CU27" i="1"/>
  <c r="CV27" i="1"/>
  <c r="CX27" i="1"/>
  <c r="CY27" i="1"/>
  <c r="DA27" i="1"/>
  <c r="DB27" i="1"/>
  <c r="DD27" i="1"/>
  <c r="DE27" i="1"/>
  <c r="DG27" i="1"/>
  <c r="DH27" i="1"/>
  <c r="DJ27" i="1"/>
  <c r="DK27" i="1"/>
  <c r="DM27" i="1"/>
  <c r="DN27" i="1"/>
  <c r="DP27" i="1"/>
  <c r="DQ27" i="1"/>
  <c r="DS27" i="1"/>
  <c r="DT27" i="1"/>
  <c r="DV27" i="1"/>
  <c r="DW27" i="1"/>
  <c r="DY27" i="1"/>
  <c r="DZ27" i="1"/>
  <c r="EB27" i="1"/>
  <c r="EC27" i="1"/>
  <c r="EE27" i="1"/>
  <c r="EF27" i="1"/>
  <c r="EH27" i="1"/>
  <c r="EI27" i="1"/>
  <c r="EK27" i="1"/>
  <c r="EL27" i="1"/>
  <c r="EN27" i="1"/>
  <c r="EO27" i="1"/>
  <c r="EQ27" i="1"/>
  <c r="ER27" i="1"/>
  <c r="ET27" i="1"/>
  <c r="EU27" i="1"/>
  <c r="EW27" i="1"/>
  <c r="EX27" i="1"/>
  <c r="EZ27" i="1"/>
  <c r="FA27" i="1"/>
  <c r="FC27" i="1"/>
  <c r="FD27" i="1"/>
  <c r="FF27" i="1"/>
  <c r="FG27" i="1"/>
  <c r="FI27" i="1"/>
  <c r="BA28" i="1"/>
  <c r="CI28" i="1"/>
  <c r="CJ28" i="1"/>
  <c r="CL28" i="1"/>
  <c r="CM28" i="1"/>
  <c r="CO28" i="1"/>
  <c r="CP28" i="1"/>
  <c r="CR28" i="1"/>
  <c r="CS28" i="1"/>
  <c r="CU28" i="1"/>
  <c r="CV28" i="1"/>
  <c r="CX28" i="1"/>
  <c r="CY28" i="1"/>
  <c r="DA28" i="1"/>
  <c r="DB28" i="1"/>
  <c r="DD28" i="1"/>
  <c r="DE28" i="1"/>
  <c r="DG28" i="1"/>
  <c r="DH28" i="1"/>
  <c r="DJ28" i="1"/>
  <c r="DK28" i="1"/>
  <c r="DM28" i="1"/>
  <c r="DN28" i="1"/>
  <c r="DP28" i="1"/>
  <c r="DQ28" i="1"/>
  <c r="DS28" i="1"/>
  <c r="DT28" i="1"/>
  <c r="DV28" i="1"/>
  <c r="DW28" i="1"/>
  <c r="DY28" i="1"/>
  <c r="DZ28" i="1"/>
  <c r="EB28" i="1"/>
  <c r="EC28" i="1"/>
  <c r="EE28" i="1"/>
  <c r="EF28" i="1"/>
  <c r="EH28" i="1"/>
  <c r="EI28" i="1"/>
  <c r="EK28" i="1"/>
  <c r="EL28" i="1"/>
  <c r="EN28" i="1"/>
  <c r="EO28" i="1"/>
  <c r="EQ28" i="1"/>
  <c r="ER28" i="1"/>
  <c r="ET28" i="1"/>
  <c r="EU28" i="1"/>
  <c r="EW28" i="1"/>
  <c r="EX28" i="1"/>
  <c r="EZ28" i="1"/>
  <c r="FA28" i="1"/>
  <c r="FC28" i="1"/>
  <c r="FD28" i="1"/>
  <c r="FF28" i="1"/>
  <c r="FG28" i="1"/>
  <c r="FI28" i="1"/>
  <c r="BA29" i="1"/>
  <c r="CI29" i="1"/>
  <c r="CJ29" i="1"/>
  <c r="CL29" i="1"/>
  <c r="CM29" i="1"/>
  <c r="CO29" i="1"/>
  <c r="CP29" i="1"/>
  <c r="CR29" i="1"/>
  <c r="CS29" i="1"/>
  <c r="CU29" i="1"/>
  <c r="CV29" i="1"/>
  <c r="CX29" i="1"/>
  <c r="CY29" i="1"/>
  <c r="DA29" i="1"/>
  <c r="DB29" i="1"/>
  <c r="DD29" i="1"/>
  <c r="DE29" i="1"/>
  <c r="DG29" i="1"/>
  <c r="DH29" i="1"/>
  <c r="DJ29" i="1"/>
  <c r="DK29" i="1"/>
  <c r="DM29" i="1"/>
  <c r="DN29" i="1"/>
  <c r="DP29" i="1"/>
  <c r="DQ29" i="1"/>
  <c r="DS29" i="1"/>
  <c r="DT29" i="1"/>
  <c r="DV29" i="1"/>
  <c r="DW29" i="1"/>
  <c r="DY29" i="1"/>
  <c r="DZ29" i="1"/>
  <c r="EB29" i="1"/>
  <c r="EC29" i="1"/>
  <c r="EE29" i="1"/>
  <c r="EF29" i="1"/>
  <c r="EH29" i="1"/>
  <c r="EI29" i="1"/>
  <c r="EK29" i="1"/>
  <c r="EL29" i="1"/>
  <c r="EN29" i="1"/>
  <c r="EO29" i="1"/>
  <c r="EQ29" i="1"/>
  <c r="ER29" i="1"/>
  <c r="ET29" i="1"/>
  <c r="EU29" i="1"/>
  <c r="EW29" i="1"/>
  <c r="EX29" i="1"/>
  <c r="EZ29" i="1"/>
  <c r="FA29" i="1"/>
  <c r="FC29" i="1"/>
  <c r="FD29" i="1"/>
  <c r="FF29" i="1"/>
  <c r="FG29" i="1"/>
  <c r="FI29" i="1"/>
  <c r="BA30" i="1"/>
  <c r="CI30" i="1"/>
  <c r="CJ30" i="1"/>
  <c r="CL30" i="1"/>
  <c r="CM30" i="1"/>
  <c r="CO30" i="1"/>
  <c r="CP30" i="1"/>
  <c r="CR30" i="1"/>
  <c r="CS30" i="1"/>
  <c r="CU30" i="1"/>
  <c r="CV30" i="1"/>
  <c r="CX30" i="1"/>
  <c r="CY30" i="1"/>
  <c r="DA30" i="1"/>
  <c r="DB30" i="1"/>
  <c r="DD30" i="1"/>
  <c r="DE30" i="1"/>
  <c r="DG30" i="1"/>
  <c r="DH30" i="1"/>
  <c r="DJ30" i="1"/>
  <c r="DK30" i="1"/>
  <c r="DM30" i="1"/>
  <c r="DN30" i="1"/>
  <c r="DP30" i="1"/>
  <c r="DQ30" i="1"/>
  <c r="DS30" i="1"/>
  <c r="DT30" i="1"/>
  <c r="DV30" i="1"/>
  <c r="DW30" i="1"/>
  <c r="DY30" i="1"/>
  <c r="DZ30" i="1"/>
  <c r="EB30" i="1"/>
  <c r="EC30" i="1"/>
  <c r="EE30" i="1"/>
  <c r="EF30" i="1"/>
  <c r="EH30" i="1"/>
  <c r="EI30" i="1"/>
  <c r="EK30" i="1"/>
  <c r="EL30" i="1"/>
  <c r="EN30" i="1"/>
  <c r="EO30" i="1"/>
  <c r="EQ30" i="1"/>
  <c r="ER30" i="1"/>
  <c r="ET30" i="1"/>
  <c r="EU30" i="1"/>
  <c r="EW30" i="1"/>
  <c r="EX30" i="1"/>
  <c r="EZ30" i="1"/>
  <c r="FA30" i="1"/>
  <c r="FC30" i="1"/>
  <c r="FD30" i="1"/>
  <c r="FF30" i="1"/>
  <c r="FG30" i="1"/>
  <c r="FI30" i="1"/>
  <c r="BA31" i="1"/>
  <c r="CI31" i="1"/>
  <c r="CJ31" i="1"/>
  <c r="CL31" i="1"/>
  <c r="CM31" i="1"/>
  <c r="CO31" i="1"/>
  <c r="CP31" i="1"/>
  <c r="CR31" i="1"/>
  <c r="CS31" i="1"/>
  <c r="CU31" i="1"/>
  <c r="CV31" i="1"/>
  <c r="CX31" i="1"/>
  <c r="CY31" i="1"/>
  <c r="DA31" i="1"/>
  <c r="DB31" i="1"/>
  <c r="DD31" i="1"/>
  <c r="DE31" i="1"/>
  <c r="DG31" i="1"/>
  <c r="DH31" i="1"/>
  <c r="DJ31" i="1"/>
  <c r="DK31" i="1"/>
  <c r="DM31" i="1"/>
  <c r="DN31" i="1"/>
  <c r="DP31" i="1"/>
  <c r="DQ31" i="1"/>
  <c r="DS31" i="1"/>
  <c r="DT31" i="1"/>
  <c r="DV31" i="1"/>
  <c r="DW31" i="1"/>
  <c r="DY31" i="1"/>
  <c r="DZ31" i="1"/>
  <c r="EB31" i="1"/>
  <c r="EC31" i="1"/>
  <c r="EE31" i="1"/>
  <c r="EF31" i="1"/>
  <c r="EH31" i="1"/>
  <c r="EI31" i="1"/>
  <c r="EK31" i="1"/>
  <c r="EL31" i="1"/>
  <c r="EN31" i="1"/>
  <c r="EO31" i="1"/>
  <c r="EQ31" i="1"/>
  <c r="ER31" i="1"/>
  <c r="ET31" i="1"/>
  <c r="EU31" i="1"/>
  <c r="EW31" i="1"/>
  <c r="EX31" i="1"/>
  <c r="EZ31" i="1"/>
  <c r="FA31" i="1"/>
  <c r="FC31" i="1"/>
  <c r="FD31" i="1"/>
  <c r="FF31" i="1"/>
  <c r="FG31" i="1"/>
  <c r="FI31" i="1"/>
  <c r="BA32" i="1"/>
  <c r="CI32" i="1"/>
  <c r="CJ32" i="1"/>
  <c r="CL32" i="1"/>
  <c r="CM32" i="1"/>
  <c r="CO32" i="1"/>
  <c r="CP32" i="1"/>
  <c r="CR32" i="1"/>
  <c r="CS32" i="1"/>
  <c r="CU32" i="1"/>
  <c r="CV32" i="1"/>
  <c r="CX32" i="1"/>
  <c r="CY32" i="1"/>
  <c r="DA32" i="1"/>
  <c r="DB32" i="1"/>
  <c r="DD32" i="1"/>
  <c r="DE32" i="1"/>
  <c r="DG32" i="1"/>
  <c r="DH32" i="1"/>
  <c r="DJ32" i="1"/>
  <c r="DK32" i="1"/>
  <c r="DM32" i="1"/>
  <c r="DN32" i="1"/>
  <c r="DP32" i="1"/>
  <c r="DQ32" i="1"/>
  <c r="DS32" i="1"/>
  <c r="DT32" i="1"/>
  <c r="DV32" i="1"/>
  <c r="DW32" i="1"/>
  <c r="DY32" i="1"/>
  <c r="DZ32" i="1"/>
  <c r="EB32" i="1"/>
  <c r="EC32" i="1"/>
  <c r="EE32" i="1"/>
  <c r="EF32" i="1"/>
  <c r="EH32" i="1"/>
  <c r="EI32" i="1"/>
  <c r="EK32" i="1"/>
  <c r="EL32" i="1"/>
  <c r="EN32" i="1"/>
  <c r="EO32" i="1"/>
  <c r="EQ32" i="1"/>
  <c r="ER32" i="1"/>
  <c r="ET32" i="1"/>
  <c r="EU32" i="1"/>
  <c r="EW32" i="1"/>
  <c r="EX32" i="1"/>
  <c r="EZ32" i="1"/>
  <c r="FA32" i="1"/>
  <c r="FC32" i="1"/>
  <c r="FD32" i="1"/>
  <c r="FF32" i="1"/>
  <c r="FG32" i="1"/>
  <c r="FI32" i="1"/>
  <c r="BA33" i="1"/>
  <c r="CI33" i="1"/>
  <c r="CJ33" i="1"/>
  <c r="CL33" i="1"/>
  <c r="CM33" i="1"/>
  <c r="CO33" i="1"/>
  <c r="CP33" i="1"/>
  <c r="CR33" i="1"/>
  <c r="CS33" i="1"/>
  <c r="CU33" i="1"/>
  <c r="CV33" i="1"/>
  <c r="CX33" i="1"/>
  <c r="CY33" i="1"/>
  <c r="DA33" i="1"/>
  <c r="DB33" i="1"/>
  <c r="DD33" i="1"/>
  <c r="DE33" i="1"/>
  <c r="DG33" i="1"/>
  <c r="DH33" i="1"/>
  <c r="DJ33" i="1"/>
  <c r="DK33" i="1"/>
  <c r="DM33" i="1"/>
  <c r="DN33" i="1"/>
  <c r="DP33" i="1"/>
  <c r="DQ33" i="1"/>
  <c r="DS33" i="1"/>
  <c r="DT33" i="1"/>
  <c r="DV33" i="1"/>
  <c r="DW33" i="1"/>
  <c r="DY33" i="1"/>
  <c r="DZ33" i="1"/>
  <c r="EB33" i="1"/>
  <c r="EC33" i="1"/>
  <c r="EE33" i="1"/>
  <c r="EF33" i="1"/>
  <c r="EH33" i="1"/>
  <c r="EI33" i="1"/>
  <c r="EK33" i="1"/>
  <c r="EL33" i="1"/>
  <c r="EN33" i="1"/>
  <c r="EO33" i="1"/>
  <c r="EQ33" i="1"/>
  <c r="ER33" i="1"/>
  <c r="ET33" i="1"/>
  <c r="EU33" i="1"/>
  <c r="EW33" i="1"/>
  <c r="EX33" i="1"/>
  <c r="EZ33" i="1"/>
  <c r="FA33" i="1"/>
  <c r="FC33" i="1"/>
  <c r="FD33" i="1"/>
  <c r="FF33" i="1"/>
  <c r="FG33" i="1"/>
  <c r="FI33" i="1"/>
  <c r="BA34" i="1"/>
  <c r="CI34" i="1"/>
  <c r="CJ34" i="1"/>
  <c r="CL34" i="1"/>
  <c r="CM34" i="1"/>
  <c r="CO34" i="1"/>
  <c r="CP34" i="1"/>
  <c r="CR34" i="1"/>
  <c r="CS34" i="1"/>
  <c r="CU34" i="1"/>
  <c r="CV34" i="1"/>
  <c r="CX34" i="1"/>
  <c r="CY34" i="1"/>
  <c r="DA34" i="1"/>
  <c r="DB34" i="1"/>
  <c r="DD34" i="1"/>
  <c r="DE34" i="1"/>
  <c r="DG34" i="1"/>
  <c r="DH34" i="1"/>
  <c r="DJ34" i="1"/>
  <c r="DK34" i="1"/>
  <c r="DM34" i="1"/>
  <c r="DN34" i="1"/>
  <c r="DP34" i="1"/>
  <c r="DQ34" i="1"/>
  <c r="DS34" i="1"/>
  <c r="DT34" i="1"/>
  <c r="DV34" i="1"/>
  <c r="DW34" i="1"/>
  <c r="DY34" i="1"/>
  <c r="DZ34" i="1"/>
  <c r="EB34" i="1"/>
  <c r="EC34" i="1"/>
  <c r="EE34" i="1"/>
  <c r="EF34" i="1"/>
  <c r="EH34" i="1"/>
  <c r="EI34" i="1"/>
  <c r="EK34" i="1"/>
  <c r="EL34" i="1"/>
  <c r="EN34" i="1"/>
  <c r="EO34" i="1"/>
  <c r="EQ34" i="1"/>
  <c r="ER34" i="1"/>
  <c r="ET34" i="1"/>
  <c r="EU34" i="1"/>
  <c r="EW34" i="1"/>
  <c r="EX34" i="1"/>
  <c r="EZ34" i="1"/>
  <c r="FA34" i="1"/>
  <c r="FC34" i="1"/>
  <c r="FD34" i="1"/>
  <c r="FF34" i="1"/>
  <c r="FG34" i="1"/>
  <c r="FI34" i="1"/>
  <c r="BA35" i="1"/>
  <c r="CI35" i="1"/>
  <c r="CJ35" i="1"/>
  <c r="CL35" i="1"/>
  <c r="CM35" i="1"/>
  <c r="CO35" i="1"/>
  <c r="CP35" i="1"/>
  <c r="CR35" i="1"/>
  <c r="CS35" i="1"/>
  <c r="CU35" i="1"/>
  <c r="CV35" i="1"/>
  <c r="CX35" i="1"/>
  <c r="CY35" i="1"/>
  <c r="DA35" i="1"/>
  <c r="DB35" i="1"/>
  <c r="DD35" i="1"/>
  <c r="DE35" i="1"/>
  <c r="DG35" i="1"/>
  <c r="DH35" i="1"/>
  <c r="DJ35" i="1"/>
  <c r="DK35" i="1"/>
  <c r="DM35" i="1"/>
  <c r="DN35" i="1"/>
  <c r="DP35" i="1"/>
  <c r="DQ35" i="1"/>
  <c r="DS35" i="1"/>
  <c r="DT35" i="1"/>
  <c r="DV35" i="1"/>
  <c r="DW35" i="1"/>
  <c r="DY35" i="1"/>
  <c r="DZ35" i="1"/>
  <c r="EB35" i="1"/>
  <c r="EC35" i="1"/>
  <c r="EE35" i="1"/>
  <c r="EF35" i="1"/>
  <c r="EH35" i="1"/>
  <c r="EI35" i="1"/>
  <c r="EK35" i="1"/>
  <c r="EL35" i="1"/>
  <c r="EN35" i="1"/>
  <c r="EO35" i="1"/>
  <c r="EQ35" i="1"/>
  <c r="ER35" i="1"/>
  <c r="ET35" i="1"/>
  <c r="EU35" i="1"/>
  <c r="EW35" i="1"/>
  <c r="EX35" i="1"/>
  <c r="EZ35" i="1"/>
  <c r="FA35" i="1"/>
  <c r="FC35" i="1"/>
  <c r="FD35" i="1"/>
  <c r="FF35" i="1"/>
  <c r="FG35" i="1"/>
  <c r="FI35" i="1"/>
  <c r="BA36" i="1"/>
  <c r="CI36" i="1"/>
  <c r="CJ36" i="1"/>
  <c r="CL36" i="1"/>
  <c r="CM36" i="1"/>
  <c r="CO36" i="1"/>
  <c r="CP36" i="1"/>
  <c r="CR36" i="1"/>
  <c r="CS36" i="1"/>
  <c r="CU36" i="1"/>
  <c r="CV36" i="1"/>
  <c r="CX36" i="1"/>
  <c r="CY36" i="1"/>
  <c r="DA36" i="1"/>
  <c r="DB36" i="1"/>
  <c r="DD36" i="1"/>
  <c r="DE36" i="1"/>
  <c r="DG36" i="1"/>
  <c r="DH36" i="1"/>
  <c r="DJ36" i="1"/>
  <c r="DK36" i="1"/>
  <c r="DM36" i="1"/>
  <c r="DN36" i="1"/>
  <c r="DP36" i="1"/>
  <c r="DQ36" i="1"/>
  <c r="DS36" i="1"/>
  <c r="DT36" i="1"/>
  <c r="DV36" i="1"/>
  <c r="DW36" i="1"/>
  <c r="DY36" i="1"/>
  <c r="DZ36" i="1"/>
  <c r="EB36" i="1"/>
  <c r="EC36" i="1"/>
  <c r="EE36" i="1"/>
  <c r="EF36" i="1"/>
  <c r="EH36" i="1"/>
  <c r="EI36" i="1"/>
  <c r="EK36" i="1"/>
  <c r="EL36" i="1"/>
  <c r="EN36" i="1"/>
  <c r="EO36" i="1"/>
  <c r="EQ36" i="1"/>
  <c r="ER36" i="1"/>
  <c r="ET36" i="1"/>
  <c r="EU36" i="1"/>
  <c r="EW36" i="1"/>
  <c r="EX36" i="1"/>
  <c r="EZ36" i="1"/>
  <c r="FA36" i="1"/>
  <c r="FC36" i="1"/>
  <c r="FD36" i="1"/>
  <c r="FF36" i="1"/>
  <c r="FG36" i="1"/>
  <c r="FI36" i="1"/>
  <c r="BA37" i="1"/>
  <c r="CI37" i="1"/>
  <c r="CJ37" i="1"/>
  <c r="CL37" i="1"/>
  <c r="CM37" i="1"/>
  <c r="CO37" i="1"/>
  <c r="CP37" i="1"/>
  <c r="CR37" i="1"/>
  <c r="CS37" i="1"/>
  <c r="CU37" i="1"/>
  <c r="CV37" i="1"/>
  <c r="CX37" i="1"/>
  <c r="CY37" i="1"/>
  <c r="DA37" i="1"/>
  <c r="DB37" i="1"/>
  <c r="DD37" i="1"/>
  <c r="DE37" i="1"/>
  <c r="DG37" i="1"/>
  <c r="DH37" i="1"/>
  <c r="DJ37" i="1"/>
  <c r="DK37" i="1"/>
  <c r="DM37" i="1"/>
  <c r="DN37" i="1"/>
  <c r="DP37" i="1"/>
  <c r="DQ37" i="1"/>
  <c r="DS37" i="1"/>
  <c r="DT37" i="1"/>
  <c r="DV37" i="1"/>
  <c r="DW37" i="1"/>
  <c r="DY37" i="1"/>
  <c r="DZ37" i="1"/>
  <c r="EB37" i="1"/>
  <c r="EC37" i="1"/>
  <c r="EE37" i="1"/>
  <c r="EF37" i="1"/>
  <c r="EH37" i="1"/>
  <c r="EI37" i="1"/>
  <c r="EK37" i="1"/>
  <c r="EL37" i="1"/>
  <c r="EN37" i="1"/>
  <c r="EO37" i="1"/>
  <c r="EQ37" i="1"/>
  <c r="ER37" i="1"/>
  <c r="ET37" i="1"/>
  <c r="EU37" i="1"/>
  <c r="EW37" i="1"/>
  <c r="EX37" i="1"/>
  <c r="EZ37" i="1"/>
  <c r="FA37" i="1"/>
  <c r="FC37" i="1"/>
  <c r="FD37" i="1"/>
  <c r="FF37" i="1"/>
  <c r="FG37" i="1"/>
  <c r="FI37" i="1"/>
  <c r="BA38" i="1"/>
  <c r="CI38" i="1"/>
  <c r="CJ38" i="1"/>
  <c r="CL38" i="1"/>
  <c r="CM38" i="1"/>
  <c r="CO38" i="1"/>
  <c r="CP38" i="1"/>
  <c r="CR38" i="1"/>
  <c r="CS38" i="1"/>
  <c r="CU38" i="1"/>
  <c r="CV38" i="1"/>
  <c r="CX38" i="1"/>
  <c r="CY38" i="1"/>
  <c r="DA38" i="1"/>
  <c r="DB38" i="1"/>
  <c r="DD38" i="1"/>
  <c r="DE38" i="1"/>
  <c r="DG38" i="1"/>
  <c r="DH38" i="1"/>
  <c r="DJ38" i="1"/>
  <c r="DK38" i="1"/>
  <c r="DM38" i="1"/>
  <c r="DN38" i="1"/>
  <c r="DP38" i="1"/>
  <c r="DQ38" i="1"/>
  <c r="DS38" i="1"/>
  <c r="DT38" i="1"/>
  <c r="DV38" i="1"/>
  <c r="DW38" i="1"/>
  <c r="DY38" i="1"/>
  <c r="DZ38" i="1"/>
  <c r="EB38" i="1"/>
  <c r="EC38" i="1"/>
  <c r="EE38" i="1"/>
  <c r="EF38" i="1"/>
  <c r="EH38" i="1"/>
  <c r="EI38" i="1"/>
  <c r="EK38" i="1"/>
  <c r="EL38" i="1"/>
  <c r="EN38" i="1"/>
  <c r="EO38" i="1"/>
  <c r="EQ38" i="1"/>
  <c r="ER38" i="1"/>
  <c r="ET38" i="1"/>
  <c r="EU38" i="1"/>
  <c r="EW38" i="1"/>
  <c r="EX38" i="1"/>
  <c r="EZ38" i="1"/>
  <c r="FA38" i="1"/>
  <c r="FC38" i="1"/>
  <c r="FD38" i="1"/>
  <c r="FF38" i="1"/>
  <c r="FG38" i="1"/>
  <c r="FI38" i="1"/>
  <c r="BA39" i="1"/>
  <c r="CI39" i="1"/>
  <c r="CJ39" i="1"/>
  <c r="CL39" i="1"/>
  <c r="CM39" i="1"/>
  <c r="CO39" i="1"/>
  <c r="CP39" i="1"/>
  <c r="CR39" i="1"/>
  <c r="CS39" i="1"/>
  <c r="CU39" i="1"/>
  <c r="CV39" i="1"/>
  <c r="CX39" i="1"/>
  <c r="CY39" i="1"/>
  <c r="DA39" i="1"/>
  <c r="DB39" i="1"/>
  <c r="DD39" i="1"/>
  <c r="DE39" i="1"/>
  <c r="DG39" i="1"/>
  <c r="DH39" i="1"/>
  <c r="DJ39" i="1"/>
  <c r="DK39" i="1"/>
  <c r="DM39" i="1"/>
  <c r="DN39" i="1"/>
  <c r="DP39" i="1"/>
  <c r="DQ39" i="1"/>
  <c r="DS39" i="1"/>
  <c r="DT39" i="1"/>
  <c r="DV39" i="1"/>
  <c r="DW39" i="1"/>
  <c r="DY39" i="1"/>
  <c r="DZ39" i="1"/>
  <c r="EB39" i="1"/>
  <c r="EC39" i="1"/>
  <c r="EE39" i="1"/>
  <c r="EF39" i="1"/>
  <c r="EH39" i="1"/>
  <c r="EI39" i="1"/>
  <c r="EK39" i="1"/>
  <c r="EL39" i="1"/>
  <c r="EN39" i="1"/>
  <c r="EO39" i="1"/>
  <c r="EQ39" i="1"/>
  <c r="ER39" i="1"/>
  <c r="ET39" i="1"/>
  <c r="EU39" i="1"/>
  <c r="EW39" i="1"/>
  <c r="EX39" i="1"/>
  <c r="EZ39" i="1"/>
  <c r="FA39" i="1"/>
  <c r="FC39" i="1"/>
  <c r="FD39" i="1"/>
  <c r="FF39" i="1"/>
  <c r="FG39" i="1"/>
  <c r="FI39" i="1"/>
  <c r="BA40" i="1"/>
  <c r="CI40" i="1"/>
  <c r="CJ40" i="1"/>
  <c r="CL40" i="1"/>
  <c r="CM40" i="1"/>
  <c r="CO40" i="1"/>
  <c r="CP40" i="1"/>
  <c r="CR40" i="1"/>
  <c r="CS40" i="1"/>
  <c r="CU40" i="1"/>
  <c r="CV40" i="1"/>
  <c r="CX40" i="1"/>
  <c r="CY40" i="1"/>
  <c r="DA40" i="1"/>
  <c r="DB40" i="1"/>
  <c r="DD40" i="1"/>
  <c r="DE40" i="1"/>
  <c r="DG40" i="1"/>
  <c r="DH40" i="1"/>
  <c r="DJ40" i="1"/>
  <c r="DK40" i="1"/>
  <c r="DM40" i="1"/>
  <c r="DN40" i="1"/>
  <c r="DP40" i="1"/>
  <c r="DQ40" i="1"/>
  <c r="DS40" i="1"/>
  <c r="DT40" i="1"/>
  <c r="DV40" i="1"/>
  <c r="DW40" i="1"/>
  <c r="DY40" i="1"/>
  <c r="DZ40" i="1"/>
  <c r="EB40" i="1"/>
  <c r="EC40" i="1"/>
  <c r="EE40" i="1"/>
  <c r="EF40" i="1"/>
  <c r="EH40" i="1"/>
  <c r="EI40" i="1"/>
  <c r="EK40" i="1"/>
  <c r="EL40" i="1"/>
  <c r="EN40" i="1"/>
  <c r="EO40" i="1"/>
  <c r="EQ40" i="1"/>
  <c r="ER40" i="1"/>
  <c r="ET40" i="1"/>
  <c r="EU40" i="1"/>
  <c r="EW40" i="1"/>
  <c r="EX40" i="1"/>
  <c r="EZ40" i="1"/>
  <c r="FA40" i="1"/>
  <c r="FC40" i="1"/>
  <c r="FD40" i="1"/>
  <c r="FF40" i="1"/>
  <c r="FG40" i="1"/>
  <c r="FI40" i="1"/>
  <c r="BA41" i="1"/>
  <c r="CI41" i="1"/>
  <c r="CJ41" i="1"/>
  <c r="CL41" i="1"/>
  <c r="CM41" i="1"/>
  <c r="CO41" i="1"/>
  <c r="CP41" i="1"/>
  <c r="CR41" i="1"/>
  <c r="CS41" i="1"/>
  <c r="CU41" i="1"/>
  <c r="CV41" i="1"/>
  <c r="CX41" i="1"/>
  <c r="CY41" i="1"/>
  <c r="DA41" i="1"/>
  <c r="DB41" i="1"/>
  <c r="DD41" i="1"/>
  <c r="DE41" i="1"/>
  <c r="DG41" i="1"/>
  <c r="DH41" i="1"/>
  <c r="DJ41" i="1"/>
  <c r="DK41" i="1"/>
  <c r="DM41" i="1"/>
  <c r="DN41" i="1"/>
  <c r="DP41" i="1"/>
  <c r="DQ41" i="1"/>
  <c r="DS41" i="1"/>
  <c r="DT41" i="1"/>
  <c r="DV41" i="1"/>
  <c r="DW41" i="1"/>
  <c r="DY41" i="1"/>
  <c r="DZ41" i="1"/>
  <c r="EB41" i="1"/>
  <c r="EC41" i="1"/>
  <c r="EE41" i="1"/>
  <c r="EF41" i="1"/>
  <c r="EH41" i="1"/>
  <c r="EI41" i="1"/>
  <c r="EK41" i="1"/>
  <c r="EL41" i="1"/>
  <c r="EN41" i="1"/>
  <c r="EO41" i="1"/>
  <c r="EQ41" i="1"/>
  <c r="ER41" i="1"/>
  <c r="ET41" i="1"/>
  <c r="EU41" i="1"/>
  <c r="EW41" i="1"/>
  <c r="EX41" i="1"/>
  <c r="EZ41" i="1"/>
  <c r="FA41" i="1"/>
  <c r="FC41" i="1"/>
  <c r="FD41" i="1"/>
  <c r="FF41" i="1"/>
  <c r="FG41" i="1"/>
  <c r="FI41" i="1"/>
  <c r="BA42" i="1"/>
  <c r="CI42" i="1"/>
  <c r="CJ42" i="1"/>
  <c r="CL42" i="1"/>
  <c r="CM42" i="1"/>
  <c r="CO42" i="1"/>
  <c r="CP42" i="1"/>
  <c r="CR42" i="1"/>
  <c r="CS42" i="1"/>
  <c r="CU42" i="1"/>
  <c r="CV42" i="1"/>
  <c r="CX42" i="1"/>
  <c r="CY42" i="1"/>
  <c r="DA42" i="1"/>
  <c r="DB42" i="1"/>
  <c r="DD42" i="1"/>
  <c r="DE42" i="1"/>
  <c r="DG42" i="1"/>
  <c r="DH42" i="1"/>
  <c r="DJ42" i="1"/>
  <c r="DK42" i="1"/>
  <c r="DM42" i="1"/>
  <c r="DN42" i="1"/>
  <c r="DP42" i="1"/>
  <c r="DQ42" i="1"/>
  <c r="DS42" i="1"/>
  <c r="DT42" i="1"/>
  <c r="DV42" i="1"/>
  <c r="DW42" i="1"/>
  <c r="DY42" i="1"/>
  <c r="DZ42" i="1"/>
  <c r="EB42" i="1"/>
  <c r="EC42" i="1"/>
  <c r="EE42" i="1"/>
  <c r="EF42" i="1"/>
  <c r="EH42" i="1"/>
  <c r="EI42" i="1"/>
  <c r="EK42" i="1"/>
  <c r="EL42" i="1"/>
  <c r="EN42" i="1"/>
  <c r="EO42" i="1"/>
  <c r="EQ42" i="1"/>
  <c r="ER42" i="1"/>
  <c r="ET42" i="1"/>
  <c r="EU42" i="1"/>
  <c r="EW42" i="1"/>
  <c r="EX42" i="1"/>
  <c r="EZ42" i="1"/>
  <c r="FA42" i="1"/>
  <c r="FC42" i="1"/>
  <c r="FD42" i="1"/>
  <c r="FF42" i="1"/>
  <c r="FG42" i="1"/>
  <c r="FI42" i="1"/>
  <c r="BA43" i="1"/>
  <c r="CI43" i="1"/>
  <c r="CJ43" i="1"/>
  <c r="CL43" i="1"/>
  <c r="CM43" i="1"/>
  <c r="CO43" i="1"/>
  <c r="CP43" i="1"/>
  <c r="CR43" i="1"/>
  <c r="CS43" i="1"/>
  <c r="CU43" i="1"/>
  <c r="CV43" i="1"/>
  <c r="CX43" i="1"/>
  <c r="CY43" i="1"/>
  <c r="DA43" i="1"/>
  <c r="DB43" i="1"/>
  <c r="DD43" i="1"/>
  <c r="DE43" i="1"/>
  <c r="DG43" i="1"/>
  <c r="DH43" i="1"/>
  <c r="DJ43" i="1"/>
  <c r="DK43" i="1"/>
  <c r="DM43" i="1"/>
  <c r="DN43" i="1"/>
  <c r="DP43" i="1"/>
  <c r="DQ43" i="1"/>
  <c r="DS43" i="1"/>
  <c r="DT43" i="1"/>
  <c r="DV43" i="1"/>
  <c r="DW43" i="1"/>
  <c r="DY43" i="1"/>
  <c r="DZ43" i="1"/>
  <c r="EB43" i="1"/>
  <c r="EC43" i="1"/>
  <c r="EE43" i="1"/>
  <c r="EF43" i="1"/>
  <c r="EH43" i="1"/>
  <c r="EI43" i="1"/>
  <c r="EK43" i="1"/>
  <c r="EL43" i="1"/>
  <c r="EN43" i="1"/>
  <c r="EO43" i="1"/>
  <c r="EQ43" i="1"/>
  <c r="ER43" i="1"/>
  <c r="ET43" i="1"/>
  <c r="EU43" i="1"/>
  <c r="EW43" i="1"/>
  <c r="EX43" i="1"/>
  <c r="EZ43" i="1"/>
  <c r="FA43" i="1"/>
  <c r="FC43" i="1"/>
  <c r="FD43" i="1"/>
  <c r="FF43" i="1"/>
  <c r="FG43" i="1"/>
  <c r="FI43" i="1"/>
  <c r="BA44" i="1"/>
  <c r="CI44" i="1"/>
  <c r="CJ44" i="1"/>
  <c r="CL44" i="1"/>
  <c r="CM44" i="1"/>
  <c r="CO44" i="1"/>
  <c r="CP44" i="1"/>
  <c r="CR44" i="1"/>
  <c r="CS44" i="1"/>
  <c r="CU44" i="1"/>
  <c r="CV44" i="1"/>
  <c r="CX44" i="1"/>
  <c r="CY44" i="1"/>
  <c r="DA44" i="1"/>
  <c r="DB44" i="1"/>
  <c r="DD44" i="1"/>
  <c r="DE44" i="1"/>
  <c r="DG44" i="1"/>
  <c r="DH44" i="1"/>
  <c r="DJ44" i="1"/>
  <c r="DK44" i="1"/>
  <c r="DM44" i="1"/>
  <c r="DN44" i="1"/>
  <c r="DP44" i="1"/>
  <c r="DQ44" i="1"/>
  <c r="DS44" i="1"/>
  <c r="DT44" i="1"/>
  <c r="DV44" i="1"/>
  <c r="DW44" i="1"/>
  <c r="DY44" i="1"/>
  <c r="DZ44" i="1"/>
  <c r="EB44" i="1"/>
  <c r="EC44" i="1"/>
  <c r="EE44" i="1"/>
  <c r="EF44" i="1"/>
  <c r="EH44" i="1"/>
  <c r="EI44" i="1"/>
  <c r="EK44" i="1"/>
  <c r="EL44" i="1"/>
  <c r="EN44" i="1"/>
  <c r="EO44" i="1"/>
  <c r="EQ44" i="1"/>
  <c r="ER44" i="1"/>
  <c r="ET44" i="1"/>
  <c r="EU44" i="1"/>
  <c r="EW44" i="1"/>
  <c r="EX44" i="1"/>
  <c r="EZ44" i="1"/>
  <c r="FA44" i="1"/>
  <c r="FC44" i="1"/>
  <c r="FD44" i="1"/>
  <c r="FF44" i="1"/>
  <c r="FG44" i="1"/>
  <c r="FI44" i="1"/>
  <c r="BA45" i="1"/>
  <c r="CI45" i="1"/>
  <c r="CJ45" i="1"/>
  <c r="CL45" i="1"/>
  <c r="CM45" i="1"/>
  <c r="CO45" i="1"/>
  <c r="CP45" i="1"/>
  <c r="CR45" i="1"/>
  <c r="CS45" i="1"/>
  <c r="CU45" i="1"/>
  <c r="CV45" i="1"/>
  <c r="CX45" i="1"/>
  <c r="CY45" i="1"/>
  <c r="DA45" i="1"/>
  <c r="DB45" i="1"/>
  <c r="DD45" i="1"/>
  <c r="DE45" i="1"/>
  <c r="DG45" i="1"/>
  <c r="DH45" i="1"/>
  <c r="DJ45" i="1"/>
  <c r="DK45" i="1"/>
  <c r="DM45" i="1"/>
  <c r="DN45" i="1"/>
  <c r="DP45" i="1"/>
  <c r="DQ45" i="1"/>
  <c r="DS45" i="1"/>
  <c r="DT45" i="1"/>
  <c r="DV45" i="1"/>
  <c r="DW45" i="1"/>
  <c r="DY45" i="1"/>
  <c r="DZ45" i="1"/>
  <c r="EB45" i="1"/>
  <c r="EC45" i="1"/>
  <c r="EE45" i="1"/>
  <c r="EF45" i="1"/>
  <c r="EH45" i="1"/>
  <c r="EI45" i="1"/>
  <c r="EK45" i="1"/>
  <c r="EL45" i="1"/>
  <c r="EN45" i="1"/>
  <c r="EO45" i="1"/>
  <c r="EQ45" i="1"/>
  <c r="ER45" i="1"/>
  <c r="ET45" i="1"/>
  <c r="EU45" i="1"/>
  <c r="EW45" i="1"/>
  <c r="EX45" i="1"/>
  <c r="EZ45" i="1"/>
  <c r="FA45" i="1"/>
  <c r="FC45" i="1"/>
  <c r="FD45" i="1"/>
  <c r="FF45" i="1"/>
  <c r="FG45" i="1"/>
  <c r="FI45" i="1"/>
  <c r="BA46" i="1"/>
  <c r="CI46" i="1"/>
  <c r="CJ46" i="1"/>
  <c r="CL46" i="1"/>
  <c r="CM46" i="1"/>
  <c r="CO46" i="1"/>
  <c r="CP46" i="1"/>
  <c r="CR46" i="1"/>
  <c r="CS46" i="1"/>
  <c r="CU46" i="1"/>
  <c r="CV46" i="1"/>
  <c r="CX46" i="1"/>
  <c r="CY46" i="1"/>
  <c r="DA46" i="1"/>
  <c r="DB46" i="1"/>
  <c r="DD46" i="1"/>
  <c r="DE46" i="1"/>
  <c r="DG46" i="1"/>
  <c r="DH46" i="1"/>
  <c r="DJ46" i="1"/>
  <c r="DK46" i="1"/>
  <c r="DM46" i="1"/>
  <c r="DN46" i="1"/>
  <c r="DP46" i="1"/>
  <c r="DQ46" i="1"/>
  <c r="DS46" i="1"/>
  <c r="DT46" i="1"/>
  <c r="DV46" i="1"/>
  <c r="DW46" i="1"/>
  <c r="DY46" i="1"/>
  <c r="DZ46" i="1"/>
  <c r="EB46" i="1"/>
  <c r="EC46" i="1"/>
  <c r="EE46" i="1"/>
  <c r="EF46" i="1"/>
  <c r="EH46" i="1"/>
  <c r="EI46" i="1"/>
  <c r="EK46" i="1"/>
  <c r="EL46" i="1"/>
  <c r="EN46" i="1"/>
  <c r="EO46" i="1"/>
  <c r="EQ46" i="1"/>
  <c r="ER46" i="1"/>
  <c r="ET46" i="1"/>
  <c r="EU46" i="1"/>
  <c r="EW46" i="1"/>
  <c r="EX46" i="1"/>
  <c r="EZ46" i="1"/>
  <c r="FA46" i="1"/>
  <c r="FC46" i="1"/>
  <c r="FD46" i="1"/>
  <c r="FF46" i="1"/>
  <c r="FG46" i="1"/>
  <c r="FI46" i="1"/>
  <c r="BA47" i="1"/>
  <c r="CI47" i="1"/>
  <c r="CJ47" i="1"/>
  <c r="CL47" i="1"/>
  <c r="CM47" i="1"/>
  <c r="CO47" i="1"/>
  <c r="CP47" i="1"/>
  <c r="CR47" i="1"/>
  <c r="CS47" i="1"/>
  <c r="CU47" i="1"/>
  <c r="CV47" i="1"/>
  <c r="CX47" i="1"/>
  <c r="CY47" i="1"/>
  <c r="DA47" i="1"/>
  <c r="DB47" i="1"/>
  <c r="DD47" i="1"/>
  <c r="DE47" i="1"/>
  <c r="DG47" i="1"/>
  <c r="DH47" i="1"/>
  <c r="DJ47" i="1"/>
  <c r="DK47" i="1"/>
  <c r="DM47" i="1"/>
  <c r="DN47" i="1"/>
  <c r="DP47" i="1"/>
  <c r="DQ47" i="1"/>
  <c r="DS47" i="1"/>
  <c r="DT47" i="1"/>
  <c r="DV47" i="1"/>
  <c r="DW47" i="1"/>
  <c r="DY47" i="1"/>
  <c r="DZ47" i="1"/>
  <c r="EB47" i="1"/>
  <c r="EC47" i="1"/>
  <c r="EE47" i="1"/>
  <c r="EF47" i="1"/>
  <c r="EH47" i="1"/>
  <c r="EI47" i="1"/>
  <c r="EK47" i="1"/>
  <c r="EL47" i="1"/>
  <c r="EN47" i="1"/>
  <c r="EO47" i="1"/>
  <c r="EQ47" i="1"/>
  <c r="ER47" i="1"/>
  <c r="ET47" i="1"/>
  <c r="EU47" i="1"/>
  <c r="EW47" i="1"/>
  <c r="EX47" i="1"/>
  <c r="EZ47" i="1"/>
  <c r="FA47" i="1"/>
  <c r="FC47" i="1"/>
  <c r="FD47" i="1"/>
  <c r="FF47" i="1"/>
  <c r="FG47" i="1"/>
  <c r="FI47" i="1"/>
  <c r="BA48" i="1"/>
  <c r="CI48" i="1"/>
  <c r="CJ48" i="1"/>
  <c r="CL48" i="1"/>
  <c r="CM48" i="1"/>
  <c r="CO48" i="1"/>
  <c r="CP48" i="1"/>
  <c r="CR48" i="1"/>
  <c r="CS48" i="1"/>
  <c r="CU48" i="1"/>
  <c r="CV48" i="1"/>
  <c r="CX48" i="1"/>
  <c r="CY48" i="1"/>
  <c r="DA48" i="1"/>
  <c r="DB48" i="1"/>
  <c r="DD48" i="1"/>
  <c r="DE48" i="1"/>
  <c r="DG48" i="1"/>
  <c r="DH48" i="1"/>
  <c r="DJ48" i="1"/>
  <c r="DK48" i="1"/>
  <c r="DM48" i="1"/>
  <c r="DN48" i="1"/>
  <c r="DP48" i="1"/>
  <c r="DQ48" i="1"/>
  <c r="DS48" i="1"/>
  <c r="DT48" i="1"/>
  <c r="DV48" i="1"/>
  <c r="DW48" i="1"/>
  <c r="DY48" i="1"/>
  <c r="DZ48" i="1"/>
  <c r="EB48" i="1"/>
  <c r="EC48" i="1"/>
  <c r="EE48" i="1"/>
  <c r="EF48" i="1"/>
  <c r="EH48" i="1"/>
  <c r="EI48" i="1"/>
  <c r="EK48" i="1"/>
  <c r="EL48" i="1"/>
  <c r="EN48" i="1"/>
  <c r="EO48" i="1"/>
  <c r="EQ48" i="1"/>
  <c r="ER48" i="1"/>
  <c r="ET48" i="1"/>
  <c r="EU48" i="1"/>
  <c r="EW48" i="1"/>
  <c r="EX48" i="1"/>
  <c r="EZ48" i="1"/>
  <c r="FA48" i="1"/>
  <c r="FC48" i="1"/>
  <c r="FD48" i="1"/>
  <c r="FF48" i="1"/>
  <c r="FG48" i="1"/>
  <c r="FI48" i="1"/>
  <c r="BA49" i="1"/>
  <c r="CI49" i="1"/>
  <c r="CJ49" i="1"/>
  <c r="CL49" i="1"/>
  <c r="CM49" i="1"/>
  <c r="CO49" i="1"/>
  <c r="CP49" i="1"/>
  <c r="CR49" i="1"/>
  <c r="CS49" i="1"/>
  <c r="CU49" i="1"/>
  <c r="CV49" i="1"/>
  <c r="CX49" i="1"/>
  <c r="CY49" i="1"/>
  <c r="DA49" i="1"/>
  <c r="DB49" i="1"/>
  <c r="DD49" i="1"/>
  <c r="DE49" i="1"/>
  <c r="DG49" i="1"/>
  <c r="DH49" i="1"/>
  <c r="DJ49" i="1"/>
  <c r="DK49" i="1"/>
  <c r="DM49" i="1"/>
  <c r="DN49" i="1"/>
  <c r="DP49" i="1"/>
  <c r="DQ49" i="1"/>
  <c r="DS49" i="1"/>
  <c r="DT49" i="1"/>
  <c r="DV49" i="1"/>
  <c r="DW49" i="1"/>
  <c r="DY49" i="1"/>
  <c r="DZ49" i="1"/>
  <c r="EB49" i="1"/>
  <c r="EC49" i="1"/>
  <c r="EE49" i="1"/>
  <c r="EF49" i="1"/>
  <c r="EH49" i="1"/>
  <c r="EI49" i="1"/>
  <c r="EK49" i="1"/>
  <c r="EL49" i="1"/>
  <c r="EN49" i="1"/>
  <c r="EO49" i="1"/>
  <c r="EQ49" i="1"/>
  <c r="ER49" i="1"/>
  <c r="ET49" i="1"/>
  <c r="EU49" i="1"/>
  <c r="EW49" i="1"/>
  <c r="EX49" i="1"/>
  <c r="EZ49" i="1"/>
  <c r="FA49" i="1"/>
  <c r="FC49" i="1"/>
  <c r="FD49" i="1"/>
  <c r="FF49" i="1"/>
  <c r="FG49" i="1"/>
  <c r="FI49" i="1"/>
  <c r="BA50" i="1"/>
  <c r="CI50" i="1"/>
  <c r="CJ50" i="1"/>
  <c r="CL50" i="1"/>
  <c r="CM50" i="1"/>
  <c r="CO50" i="1"/>
  <c r="CP50" i="1"/>
  <c r="CR50" i="1"/>
  <c r="CS50" i="1"/>
  <c r="CU50" i="1"/>
  <c r="CV50" i="1"/>
  <c r="CX50" i="1"/>
  <c r="CY50" i="1"/>
  <c r="DA50" i="1"/>
  <c r="DB50" i="1"/>
  <c r="DD50" i="1"/>
  <c r="DE50" i="1"/>
  <c r="DG50" i="1"/>
  <c r="DH50" i="1"/>
  <c r="DJ50" i="1"/>
  <c r="DK50" i="1"/>
  <c r="DM50" i="1"/>
  <c r="DN50" i="1"/>
  <c r="DP50" i="1"/>
  <c r="DQ50" i="1"/>
  <c r="DS50" i="1"/>
  <c r="DT50" i="1"/>
  <c r="DV50" i="1"/>
  <c r="DW50" i="1"/>
  <c r="DY50" i="1"/>
  <c r="DZ50" i="1"/>
  <c r="EB50" i="1"/>
  <c r="EC50" i="1"/>
  <c r="EE50" i="1"/>
  <c r="EF50" i="1"/>
  <c r="EH50" i="1"/>
  <c r="EI50" i="1"/>
  <c r="EK50" i="1"/>
  <c r="EL50" i="1"/>
  <c r="EN50" i="1"/>
  <c r="EO50" i="1"/>
  <c r="EQ50" i="1"/>
  <c r="ER50" i="1"/>
  <c r="ET50" i="1"/>
  <c r="EU50" i="1"/>
  <c r="EW50" i="1"/>
  <c r="EX50" i="1"/>
  <c r="EZ50" i="1"/>
  <c r="FA50" i="1"/>
  <c r="FC50" i="1"/>
  <c r="FD50" i="1"/>
  <c r="FF50" i="1"/>
  <c r="FG50" i="1"/>
  <c r="FI50" i="1"/>
  <c r="BA51" i="1"/>
  <c r="CI51" i="1"/>
  <c r="CJ51" i="1"/>
  <c r="CL51" i="1"/>
  <c r="CM51" i="1"/>
  <c r="CO51" i="1"/>
  <c r="CP51" i="1"/>
  <c r="CR51" i="1"/>
  <c r="CS51" i="1"/>
  <c r="CU51" i="1"/>
  <c r="CV51" i="1"/>
  <c r="CX51" i="1"/>
  <c r="CY51" i="1"/>
  <c r="DA51" i="1"/>
  <c r="DB51" i="1"/>
  <c r="DD51" i="1"/>
  <c r="DE51" i="1"/>
  <c r="DG51" i="1"/>
  <c r="DH51" i="1"/>
  <c r="DJ51" i="1"/>
  <c r="DK51" i="1"/>
  <c r="DM51" i="1"/>
  <c r="DN51" i="1"/>
  <c r="DP51" i="1"/>
  <c r="DQ51" i="1"/>
  <c r="DS51" i="1"/>
  <c r="DT51" i="1"/>
  <c r="DV51" i="1"/>
  <c r="DW51" i="1"/>
  <c r="DY51" i="1"/>
  <c r="DZ51" i="1"/>
  <c r="EB51" i="1"/>
  <c r="EC51" i="1"/>
  <c r="EE51" i="1"/>
  <c r="EF51" i="1"/>
  <c r="EH51" i="1"/>
  <c r="EI51" i="1"/>
  <c r="EK51" i="1"/>
  <c r="EL51" i="1"/>
  <c r="EN51" i="1"/>
  <c r="EO51" i="1"/>
  <c r="EQ51" i="1"/>
  <c r="ER51" i="1"/>
  <c r="ET51" i="1"/>
  <c r="EU51" i="1"/>
  <c r="EW51" i="1"/>
  <c r="EX51" i="1"/>
  <c r="EZ51" i="1"/>
  <c r="FA51" i="1"/>
  <c r="FC51" i="1"/>
  <c r="FD51" i="1"/>
  <c r="FF51" i="1"/>
  <c r="FG51" i="1"/>
  <c r="FI51" i="1"/>
  <c r="BA52" i="1"/>
  <c r="CI52" i="1"/>
  <c r="CJ52" i="1"/>
  <c r="CL52" i="1"/>
  <c r="CM52" i="1"/>
  <c r="CO52" i="1"/>
  <c r="CP52" i="1"/>
  <c r="CR52" i="1"/>
  <c r="CS52" i="1"/>
  <c r="CU52" i="1"/>
  <c r="CV52" i="1"/>
  <c r="CX52" i="1"/>
  <c r="CY52" i="1"/>
  <c r="DA52" i="1"/>
  <c r="DB52" i="1"/>
  <c r="DD52" i="1"/>
  <c r="DE52" i="1"/>
  <c r="DG52" i="1"/>
  <c r="DH52" i="1"/>
  <c r="DJ52" i="1"/>
  <c r="DK52" i="1"/>
  <c r="DM52" i="1"/>
  <c r="DN52" i="1"/>
  <c r="DP52" i="1"/>
  <c r="DQ52" i="1"/>
  <c r="DS52" i="1"/>
  <c r="DT52" i="1"/>
  <c r="DV52" i="1"/>
  <c r="DW52" i="1"/>
  <c r="DY52" i="1"/>
  <c r="DZ52" i="1"/>
  <c r="EB52" i="1"/>
  <c r="EC52" i="1"/>
  <c r="EE52" i="1"/>
  <c r="EF52" i="1"/>
  <c r="EH52" i="1"/>
  <c r="EI52" i="1"/>
  <c r="EK52" i="1"/>
  <c r="EL52" i="1"/>
  <c r="EN52" i="1"/>
  <c r="EO52" i="1"/>
  <c r="EQ52" i="1"/>
  <c r="ER52" i="1"/>
  <c r="ET52" i="1"/>
  <c r="EU52" i="1"/>
  <c r="EW52" i="1"/>
  <c r="EX52" i="1"/>
  <c r="EZ52" i="1"/>
  <c r="FA52" i="1"/>
  <c r="FC52" i="1"/>
  <c r="FD52" i="1"/>
  <c r="FF52" i="1"/>
  <c r="FG52" i="1"/>
  <c r="FI52" i="1"/>
  <c r="BA53" i="1"/>
  <c r="CI53" i="1"/>
  <c r="CJ53" i="1"/>
  <c r="CL53" i="1"/>
  <c r="CM53" i="1"/>
  <c r="CO53" i="1"/>
  <c r="CP53" i="1"/>
  <c r="CR53" i="1"/>
  <c r="CS53" i="1"/>
  <c r="CU53" i="1"/>
  <c r="CV53" i="1"/>
  <c r="CX53" i="1"/>
  <c r="CY53" i="1"/>
  <c r="DA53" i="1"/>
  <c r="DB53" i="1"/>
  <c r="DD53" i="1"/>
  <c r="DE53" i="1"/>
  <c r="DG53" i="1"/>
  <c r="DH53" i="1"/>
  <c r="DJ53" i="1"/>
  <c r="DK53" i="1"/>
  <c r="DM53" i="1"/>
  <c r="DN53" i="1"/>
  <c r="DP53" i="1"/>
  <c r="DQ53" i="1"/>
  <c r="DS53" i="1"/>
  <c r="DT53" i="1"/>
  <c r="DV53" i="1"/>
  <c r="DW53" i="1"/>
  <c r="DY53" i="1"/>
  <c r="DZ53" i="1"/>
  <c r="EB53" i="1"/>
  <c r="EC53" i="1"/>
  <c r="EE53" i="1"/>
  <c r="EF53" i="1"/>
  <c r="EH53" i="1"/>
  <c r="EI53" i="1"/>
  <c r="EK53" i="1"/>
  <c r="EL53" i="1"/>
  <c r="EN53" i="1"/>
  <c r="EO53" i="1"/>
  <c r="EQ53" i="1"/>
  <c r="ER53" i="1"/>
  <c r="ET53" i="1"/>
  <c r="EU53" i="1"/>
  <c r="EW53" i="1"/>
  <c r="EX53" i="1"/>
  <c r="EZ53" i="1"/>
  <c r="FA53" i="1"/>
  <c r="FC53" i="1"/>
  <c r="FD53" i="1"/>
  <c r="FF53" i="1"/>
  <c r="FG53" i="1"/>
  <c r="FI53" i="1"/>
  <c r="BA54" i="1"/>
  <c r="CI54" i="1"/>
  <c r="CJ54" i="1"/>
  <c r="CL54" i="1"/>
  <c r="CM54" i="1"/>
  <c r="CO54" i="1"/>
  <c r="CP54" i="1"/>
  <c r="CR54" i="1"/>
  <c r="CS54" i="1"/>
  <c r="CU54" i="1"/>
  <c r="CV54" i="1"/>
  <c r="CX54" i="1"/>
  <c r="CY54" i="1"/>
  <c r="DA54" i="1"/>
  <c r="DB54" i="1"/>
  <c r="DD54" i="1"/>
  <c r="DE54" i="1"/>
  <c r="DG54" i="1"/>
  <c r="DH54" i="1"/>
  <c r="DJ54" i="1"/>
  <c r="DK54" i="1"/>
  <c r="DM54" i="1"/>
  <c r="DN54" i="1"/>
  <c r="DP54" i="1"/>
  <c r="DQ54" i="1"/>
  <c r="DS54" i="1"/>
  <c r="DT54" i="1"/>
  <c r="DV54" i="1"/>
  <c r="DW54" i="1"/>
  <c r="DY54" i="1"/>
  <c r="DZ54" i="1"/>
  <c r="EB54" i="1"/>
  <c r="EC54" i="1"/>
  <c r="EE54" i="1"/>
  <c r="EF54" i="1"/>
  <c r="EH54" i="1"/>
  <c r="EI54" i="1"/>
  <c r="EK54" i="1"/>
  <c r="EL54" i="1"/>
  <c r="EN54" i="1"/>
  <c r="EO54" i="1"/>
  <c r="EQ54" i="1"/>
  <c r="ER54" i="1"/>
  <c r="ET54" i="1"/>
  <c r="EU54" i="1"/>
  <c r="EW54" i="1"/>
  <c r="EX54" i="1"/>
  <c r="EZ54" i="1"/>
  <c r="FA54" i="1"/>
  <c r="FC54" i="1"/>
  <c r="FD54" i="1"/>
  <c r="FF54" i="1"/>
  <c r="FG54" i="1"/>
  <c r="FI54" i="1"/>
  <c r="BA55" i="1"/>
  <c r="CI55" i="1"/>
  <c r="CJ55" i="1"/>
  <c r="CL55" i="1"/>
  <c r="CM55" i="1"/>
  <c r="CO55" i="1"/>
  <c r="CP55" i="1"/>
  <c r="CR55" i="1"/>
  <c r="CS55" i="1"/>
  <c r="CU55" i="1"/>
  <c r="CV55" i="1"/>
  <c r="CX55" i="1"/>
  <c r="CY55" i="1"/>
  <c r="DA55" i="1"/>
  <c r="DB55" i="1"/>
  <c r="DD55" i="1"/>
  <c r="DE55" i="1"/>
  <c r="DG55" i="1"/>
  <c r="DH55" i="1"/>
  <c r="DJ55" i="1"/>
  <c r="DK55" i="1"/>
  <c r="DM55" i="1"/>
  <c r="DN55" i="1"/>
  <c r="DP55" i="1"/>
  <c r="DQ55" i="1"/>
  <c r="DS55" i="1"/>
  <c r="DT55" i="1"/>
  <c r="DV55" i="1"/>
  <c r="DW55" i="1"/>
  <c r="DY55" i="1"/>
  <c r="DZ55" i="1"/>
  <c r="EB55" i="1"/>
  <c r="EC55" i="1"/>
  <c r="EE55" i="1"/>
  <c r="EF55" i="1"/>
  <c r="EH55" i="1"/>
  <c r="EI55" i="1"/>
  <c r="EK55" i="1"/>
  <c r="EL55" i="1"/>
  <c r="EN55" i="1"/>
  <c r="EO55" i="1"/>
  <c r="EQ55" i="1"/>
  <c r="ER55" i="1"/>
  <c r="ET55" i="1"/>
  <c r="EU55" i="1"/>
  <c r="EW55" i="1"/>
  <c r="EX55" i="1"/>
  <c r="EZ55" i="1"/>
  <c r="FA55" i="1"/>
  <c r="FC55" i="1"/>
  <c r="FD55" i="1"/>
  <c r="FF55" i="1"/>
  <c r="FG55" i="1"/>
  <c r="FI55" i="1"/>
  <c r="BA56" i="1"/>
  <c r="CI56" i="1"/>
  <c r="CJ56" i="1"/>
  <c r="CL56" i="1"/>
  <c r="CM56" i="1"/>
  <c r="CO56" i="1"/>
  <c r="CP56" i="1"/>
  <c r="CR56" i="1"/>
  <c r="CS56" i="1"/>
  <c r="CU56" i="1"/>
  <c r="CV56" i="1"/>
  <c r="CX56" i="1"/>
  <c r="CY56" i="1"/>
  <c r="DA56" i="1"/>
  <c r="DB56" i="1"/>
  <c r="DD56" i="1"/>
  <c r="DE56" i="1"/>
  <c r="DG56" i="1"/>
  <c r="DH56" i="1"/>
  <c r="DJ56" i="1"/>
  <c r="DK56" i="1"/>
  <c r="DM56" i="1"/>
  <c r="DN56" i="1"/>
  <c r="DP56" i="1"/>
  <c r="DQ56" i="1"/>
  <c r="DS56" i="1"/>
  <c r="DT56" i="1"/>
  <c r="DV56" i="1"/>
  <c r="DW56" i="1"/>
  <c r="DY56" i="1"/>
  <c r="DZ56" i="1"/>
  <c r="EB56" i="1"/>
  <c r="EC56" i="1"/>
  <c r="EE56" i="1"/>
  <c r="EF56" i="1"/>
  <c r="EH56" i="1"/>
  <c r="EI56" i="1"/>
  <c r="EK56" i="1"/>
  <c r="EL56" i="1"/>
  <c r="EN56" i="1"/>
  <c r="EO56" i="1"/>
  <c r="EQ56" i="1"/>
  <c r="ER56" i="1"/>
  <c r="ET56" i="1"/>
  <c r="EU56" i="1"/>
  <c r="EW56" i="1"/>
  <c r="EX56" i="1"/>
  <c r="EZ56" i="1"/>
  <c r="FA56" i="1"/>
  <c r="FC56" i="1"/>
  <c r="FD56" i="1"/>
  <c r="FF56" i="1"/>
  <c r="FG56" i="1"/>
  <c r="FI56" i="1"/>
  <c r="BA57" i="1"/>
  <c r="CI57" i="1"/>
  <c r="CJ57" i="1"/>
  <c r="CL57" i="1"/>
  <c r="CM57" i="1"/>
  <c r="CO57" i="1"/>
  <c r="CP57" i="1"/>
  <c r="CR57" i="1"/>
  <c r="CS57" i="1"/>
  <c r="CU57" i="1"/>
  <c r="CV57" i="1"/>
  <c r="CX57" i="1"/>
  <c r="CY57" i="1"/>
  <c r="DA57" i="1"/>
  <c r="DB57" i="1"/>
  <c r="DD57" i="1"/>
  <c r="DE57" i="1"/>
  <c r="DG57" i="1"/>
  <c r="DH57" i="1"/>
  <c r="DJ57" i="1"/>
  <c r="DK57" i="1"/>
  <c r="DM57" i="1"/>
  <c r="DN57" i="1"/>
  <c r="DP57" i="1"/>
  <c r="DQ57" i="1"/>
  <c r="DS57" i="1"/>
  <c r="DT57" i="1"/>
  <c r="DV57" i="1"/>
  <c r="DW57" i="1"/>
  <c r="DY57" i="1"/>
  <c r="DZ57" i="1"/>
  <c r="EB57" i="1"/>
  <c r="EC57" i="1"/>
  <c r="EE57" i="1"/>
  <c r="EF57" i="1"/>
  <c r="EH57" i="1"/>
  <c r="EI57" i="1"/>
  <c r="EK57" i="1"/>
  <c r="EL57" i="1"/>
  <c r="EN57" i="1"/>
  <c r="EO57" i="1"/>
  <c r="EQ57" i="1"/>
  <c r="ER57" i="1"/>
  <c r="ET57" i="1"/>
  <c r="EU57" i="1"/>
  <c r="EW57" i="1"/>
  <c r="EX57" i="1"/>
  <c r="EZ57" i="1"/>
  <c r="FA57" i="1"/>
  <c r="FC57" i="1"/>
  <c r="FD57" i="1"/>
  <c r="FF57" i="1"/>
  <c r="FG57" i="1"/>
  <c r="FI57" i="1"/>
  <c r="BA58" i="1"/>
  <c r="CI58" i="1"/>
  <c r="CJ58" i="1"/>
  <c r="CL58" i="1"/>
  <c r="CM58" i="1"/>
  <c r="CO58" i="1"/>
  <c r="CP58" i="1"/>
  <c r="CR58" i="1"/>
  <c r="CS58" i="1"/>
  <c r="CU58" i="1"/>
  <c r="CV58" i="1"/>
  <c r="CX58" i="1"/>
  <c r="CY58" i="1"/>
  <c r="DA58" i="1"/>
  <c r="DB58" i="1"/>
  <c r="DD58" i="1"/>
  <c r="DE58" i="1"/>
  <c r="DG58" i="1"/>
  <c r="DH58" i="1"/>
  <c r="DJ58" i="1"/>
  <c r="DK58" i="1"/>
  <c r="DM58" i="1"/>
  <c r="DN58" i="1"/>
  <c r="DP58" i="1"/>
  <c r="DQ58" i="1"/>
  <c r="DS58" i="1"/>
  <c r="DT58" i="1"/>
  <c r="DV58" i="1"/>
  <c r="DW58" i="1"/>
  <c r="DY58" i="1"/>
  <c r="DZ58" i="1"/>
  <c r="EB58" i="1"/>
  <c r="EC58" i="1"/>
  <c r="EE58" i="1"/>
  <c r="EF58" i="1"/>
  <c r="EH58" i="1"/>
  <c r="EI58" i="1"/>
  <c r="EK58" i="1"/>
  <c r="EL58" i="1"/>
  <c r="EN58" i="1"/>
  <c r="EO58" i="1"/>
  <c r="EQ58" i="1"/>
  <c r="ER58" i="1"/>
  <c r="ET58" i="1"/>
  <c r="EU58" i="1"/>
  <c r="EW58" i="1"/>
  <c r="EX58" i="1"/>
  <c r="EZ58" i="1"/>
  <c r="FA58" i="1"/>
  <c r="FC58" i="1"/>
  <c r="FD58" i="1"/>
  <c r="FF58" i="1"/>
  <c r="FG58" i="1"/>
  <c r="FI58" i="1"/>
  <c r="BA59" i="1"/>
  <c r="CI59" i="1"/>
  <c r="CJ59" i="1"/>
  <c r="CL59" i="1"/>
  <c r="CM59" i="1"/>
  <c r="CO59" i="1"/>
  <c r="CP59" i="1"/>
  <c r="CR59" i="1"/>
  <c r="CS59" i="1"/>
  <c r="CU59" i="1"/>
  <c r="CV59" i="1"/>
  <c r="CX59" i="1"/>
  <c r="CY59" i="1"/>
  <c r="DA59" i="1"/>
  <c r="DB59" i="1"/>
  <c r="DD59" i="1"/>
  <c r="DE59" i="1"/>
  <c r="DG59" i="1"/>
  <c r="DH59" i="1"/>
  <c r="DJ59" i="1"/>
  <c r="DK59" i="1"/>
  <c r="DM59" i="1"/>
  <c r="DN59" i="1"/>
  <c r="DP59" i="1"/>
  <c r="DQ59" i="1"/>
  <c r="DS59" i="1"/>
  <c r="DT59" i="1"/>
  <c r="DV59" i="1"/>
  <c r="DW59" i="1"/>
  <c r="DY59" i="1"/>
  <c r="DZ59" i="1"/>
  <c r="EB59" i="1"/>
  <c r="EC59" i="1"/>
  <c r="EE59" i="1"/>
  <c r="EF59" i="1"/>
  <c r="EH59" i="1"/>
  <c r="EI59" i="1"/>
  <c r="EK59" i="1"/>
  <c r="EL59" i="1"/>
  <c r="EN59" i="1"/>
  <c r="EO59" i="1"/>
  <c r="EQ59" i="1"/>
  <c r="ER59" i="1"/>
  <c r="ET59" i="1"/>
  <c r="EU59" i="1"/>
  <c r="EW59" i="1"/>
  <c r="EX59" i="1"/>
  <c r="EZ59" i="1"/>
  <c r="FA59" i="1"/>
  <c r="FC59" i="1"/>
  <c r="FD59" i="1"/>
  <c r="FF59" i="1"/>
  <c r="FG59" i="1"/>
  <c r="FI59" i="1"/>
  <c r="BA60" i="1"/>
  <c r="CI60" i="1"/>
  <c r="CJ60" i="1"/>
  <c r="CL60" i="1"/>
  <c r="CM60" i="1"/>
  <c r="CO60" i="1"/>
  <c r="CP60" i="1"/>
  <c r="CR60" i="1"/>
  <c r="CS60" i="1"/>
  <c r="CU60" i="1"/>
  <c r="CV60" i="1"/>
  <c r="CX60" i="1"/>
  <c r="CY60" i="1"/>
  <c r="DA60" i="1"/>
  <c r="DB60" i="1"/>
  <c r="DD60" i="1"/>
  <c r="DE60" i="1"/>
  <c r="DG60" i="1"/>
  <c r="DH60" i="1"/>
  <c r="DJ60" i="1"/>
  <c r="DK60" i="1"/>
  <c r="DM60" i="1"/>
  <c r="DN60" i="1"/>
  <c r="DP60" i="1"/>
  <c r="DQ60" i="1"/>
  <c r="DS60" i="1"/>
  <c r="DT60" i="1"/>
  <c r="DV60" i="1"/>
  <c r="DW60" i="1"/>
  <c r="DY60" i="1"/>
  <c r="DZ60" i="1"/>
  <c r="EB60" i="1"/>
  <c r="EC60" i="1"/>
  <c r="EE60" i="1"/>
  <c r="EF60" i="1"/>
  <c r="EH60" i="1"/>
  <c r="EI60" i="1"/>
  <c r="EK60" i="1"/>
  <c r="EL60" i="1"/>
  <c r="EN60" i="1"/>
  <c r="EO60" i="1"/>
  <c r="EQ60" i="1"/>
  <c r="ER60" i="1"/>
  <c r="ET60" i="1"/>
  <c r="EU60" i="1"/>
  <c r="EW60" i="1"/>
  <c r="EX60" i="1"/>
  <c r="EZ60" i="1"/>
  <c r="FA60" i="1"/>
  <c r="FC60" i="1"/>
  <c r="FD60" i="1"/>
  <c r="FF60" i="1"/>
  <c r="FG60" i="1"/>
  <c r="FI60" i="1"/>
  <c r="BA61" i="1"/>
  <c r="CI61" i="1"/>
  <c r="CJ61" i="1"/>
  <c r="CL61" i="1"/>
  <c r="CM61" i="1"/>
  <c r="CO61" i="1"/>
  <c r="CP61" i="1"/>
  <c r="CR61" i="1"/>
  <c r="CS61" i="1"/>
  <c r="CU61" i="1"/>
  <c r="CV61" i="1"/>
  <c r="CX61" i="1"/>
  <c r="CY61" i="1"/>
  <c r="DA61" i="1"/>
  <c r="DB61" i="1"/>
  <c r="DD61" i="1"/>
  <c r="DE61" i="1"/>
  <c r="DG61" i="1"/>
  <c r="DH61" i="1"/>
  <c r="DJ61" i="1"/>
  <c r="DK61" i="1"/>
  <c r="DM61" i="1"/>
  <c r="DN61" i="1"/>
  <c r="DP61" i="1"/>
  <c r="DQ61" i="1"/>
  <c r="DS61" i="1"/>
  <c r="DT61" i="1"/>
  <c r="DV61" i="1"/>
  <c r="DW61" i="1"/>
  <c r="DY61" i="1"/>
  <c r="DZ61" i="1"/>
  <c r="EB61" i="1"/>
  <c r="EC61" i="1"/>
  <c r="EE61" i="1"/>
  <c r="EF61" i="1"/>
  <c r="EH61" i="1"/>
  <c r="EI61" i="1"/>
  <c r="EK61" i="1"/>
  <c r="EL61" i="1"/>
  <c r="EN61" i="1"/>
  <c r="EO61" i="1"/>
  <c r="EQ61" i="1"/>
  <c r="ER61" i="1"/>
  <c r="ET61" i="1"/>
  <c r="EU61" i="1"/>
  <c r="EW61" i="1"/>
  <c r="EX61" i="1"/>
  <c r="EZ61" i="1"/>
  <c r="FA61" i="1"/>
  <c r="FC61" i="1"/>
  <c r="FD61" i="1"/>
  <c r="FF61" i="1"/>
  <c r="FG61" i="1"/>
  <c r="FI61" i="1"/>
  <c r="BA62" i="1"/>
  <c r="CI62" i="1"/>
  <c r="CJ62" i="1"/>
  <c r="CL62" i="1"/>
  <c r="CM62" i="1"/>
  <c r="CO62" i="1"/>
  <c r="CP62" i="1"/>
  <c r="CR62" i="1"/>
  <c r="CS62" i="1"/>
  <c r="CU62" i="1"/>
  <c r="CV62" i="1"/>
  <c r="CX62" i="1"/>
  <c r="CY62" i="1"/>
  <c r="DA62" i="1"/>
  <c r="DB62" i="1"/>
  <c r="DD62" i="1"/>
  <c r="DE62" i="1"/>
  <c r="DG62" i="1"/>
  <c r="DH62" i="1"/>
  <c r="DJ62" i="1"/>
  <c r="DK62" i="1"/>
  <c r="DM62" i="1"/>
  <c r="DN62" i="1"/>
  <c r="DP62" i="1"/>
  <c r="DQ62" i="1"/>
  <c r="DS62" i="1"/>
  <c r="DT62" i="1"/>
  <c r="DV62" i="1"/>
  <c r="DW62" i="1"/>
  <c r="DY62" i="1"/>
  <c r="DZ62" i="1"/>
  <c r="EB62" i="1"/>
  <c r="EC62" i="1"/>
  <c r="EE62" i="1"/>
  <c r="EF62" i="1"/>
  <c r="EH62" i="1"/>
  <c r="EI62" i="1"/>
  <c r="EK62" i="1"/>
  <c r="EL62" i="1"/>
  <c r="EN62" i="1"/>
  <c r="EO62" i="1"/>
  <c r="EQ62" i="1"/>
  <c r="ER62" i="1"/>
  <c r="ET62" i="1"/>
  <c r="EU62" i="1"/>
  <c r="EW62" i="1"/>
  <c r="EX62" i="1"/>
  <c r="EZ62" i="1"/>
  <c r="FA62" i="1"/>
  <c r="FC62" i="1"/>
  <c r="FD62" i="1"/>
  <c r="FF62" i="1"/>
  <c r="FG62" i="1"/>
  <c r="FI62" i="1"/>
  <c r="BA63" i="1"/>
  <c r="CI63" i="1"/>
  <c r="CJ63" i="1"/>
  <c r="CL63" i="1"/>
  <c r="CM63" i="1"/>
  <c r="CO63" i="1"/>
  <c r="CP63" i="1"/>
  <c r="CR63" i="1"/>
  <c r="CS63" i="1"/>
  <c r="CU63" i="1"/>
  <c r="CV63" i="1"/>
  <c r="CX63" i="1"/>
  <c r="CY63" i="1"/>
  <c r="DA63" i="1"/>
  <c r="DB63" i="1"/>
  <c r="DD63" i="1"/>
  <c r="DE63" i="1"/>
  <c r="DG63" i="1"/>
  <c r="DH63" i="1"/>
  <c r="DJ63" i="1"/>
  <c r="DK63" i="1"/>
  <c r="DM63" i="1"/>
  <c r="DN63" i="1"/>
  <c r="DP63" i="1"/>
  <c r="DQ63" i="1"/>
  <c r="DS63" i="1"/>
  <c r="DT63" i="1"/>
  <c r="DV63" i="1"/>
  <c r="DW63" i="1"/>
  <c r="DY63" i="1"/>
  <c r="DZ63" i="1"/>
  <c r="EB63" i="1"/>
  <c r="EC63" i="1"/>
  <c r="EE63" i="1"/>
  <c r="EF63" i="1"/>
  <c r="EH63" i="1"/>
  <c r="EI63" i="1"/>
  <c r="EK63" i="1"/>
  <c r="EL63" i="1"/>
  <c r="EN63" i="1"/>
  <c r="EO63" i="1"/>
  <c r="EQ63" i="1"/>
  <c r="ER63" i="1"/>
  <c r="ET63" i="1"/>
  <c r="EU63" i="1"/>
  <c r="EW63" i="1"/>
  <c r="EX63" i="1"/>
  <c r="EZ63" i="1"/>
  <c r="FA63" i="1"/>
  <c r="FC63" i="1"/>
  <c r="FD63" i="1"/>
  <c r="FF63" i="1"/>
  <c r="FG63" i="1"/>
  <c r="FI63" i="1"/>
  <c r="FJ18" i="1"/>
  <c r="FI18" i="1"/>
  <c r="FJ16" i="1"/>
  <c r="FI16" i="1"/>
  <c r="FG18" i="1"/>
  <c r="FF18" i="1"/>
  <c r="FG16" i="1"/>
  <c r="FF16" i="1"/>
  <c r="FD18" i="1"/>
  <c r="FC18" i="1"/>
  <c r="FD16" i="1"/>
  <c r="FC16" i="1"/>
  <c r="FA18" i="1"/>
  <c r="EZ18" i="1"/>
  <c r="FA16" i="1"/>
  <c r="EZ16" i="1"/>
  <c r="EX18" i="1"/>
  <c r="EW18" i="1"/>
  <c r="EX16" i="1"/>
  <c r="EW16" i="1"/>
  <c r="EU18" i="1"/>
  <c r="ET18" i="1"/>
  <c r="EU16" i="1"/>
  <c r="ET16" i="1"/>
  <c r="ER18" i="1"/>
  <c r="EQ18" i="1"/>
  <c r="ER16" i="1"/>
  <c r="EQ16" i="1"/>
  <c r="EO18" i="1"/>
  <c r="EN18" i="1"/>
  <c r="EO16" i="1"/>
  <c r="EN16" i="1"/>
  <c r="EL18" i="1"/>
  <c r="EK18" i="1"/>
  <c r="EL16" i="1"/>
  <c r="EK16" i="1"/>
  <c r="EI18" i="1"/>
  <c r="EH18" i="1"/>
  <c r="EI16" i="1"/>
  <c r="EH16" i="1"/>
  <c r="EF18" i="1"/>
  <c r="EE18" i="1"/>
  <c r="EF16" i="1"/>
  <c r="EE16" i="1"/>
  <c r="EC18" i="1"/>
  <c r="EB18" i="1"/>
  <c r="EC16" i="1"/>
  <c r="EB16" i="1"/>
  <c r="DZ18" i="1"/>
  <c r="DY18" i="1"/>
  <c r="DZ16" i="1"/>
  <c r="DY16" i="1"/>
  <c r="DW18" i="1"/>
  <c r="DV18" i="1"/>
  <c r="DW16" i="1"/>
  <c r="DV16" i="1"/>
  <c r="DT18" i="1"/>
  <c r="DS18" i="1"/>
  <c r="DT16" i="1"/>
  <c r="DS16" i="1"/>
  <c r="DQ18" i="1"/>
  <c r="DP18" i="1"/>
  <c r="DQ16" i="1"/>
  <c r="DP16" i="1"/>
  <c r="DN18" i="1"/>
  <c r="DM18" i="1"/>
  <c r="DN16" i="1"/>
  <c r="DM16" i="1"/>
  <c r="DK18" i="1"/>
  <c r="DJ18" i="1"/>
  <c r="DK16" i="1"/>
  <c r="DJ16" i="1"/>
  <c r="DH18" i="1"/>
  <c r="DG18" i="1"/>
  <c r="DH16" i="1"/>
  <c r="DG16" i="1"/>
  <c r="DE18" i="1"/>
  <c r="DD18" i="1"/>
  <c r="DE16" i="1"/>
  <c r="DD16" i="1"/>
  <c r="DB18" i="1"/>
  <c r="DA18" i="1"/>
  <c r="DB16" i="1"/>
  <c r="DA16" i="1"/>
  <c r="CY18" i="1"/>
  <c r="CX18" i="1"/>
  <c r="CY16" i="1"/>
  <c r="CX16" i="1"/>
  <c r="CV18" i="1"/>
  <c r="CU18" i="1"/>
  <c r="CV16" i="1"/>
  <c r="CU16" i="1"/>
  <c r="CS18" i="1"/>
  <c r="CR18" i="1"/>
  <c r="CS16" i="1"/>
  <c r="CR16" i="1"/>
  <c r="CP18" i="1"/>
  <c r="CO18" i="1"/>
  <c r="CP16" i="1"/>
  <c r="CO16" i="1"/>
  <c r="CL18" i="1"/>
  <c r="CM16" i="1"/>
  <c r="CL16" i="1"/>
  <c r="CJ18" i="1"/>
  <c r="CJ16" i="1"/>
  <c r="CI18" i="1"/>
  <c r="CI16" i="1"/>
  <c r="CT11" i="1" l="1"/>
  <c r="CW11" i="1"/>
  <c r="CZ11" i="1"/>
  <c r="DC11" i="1"/>
  <c r="DF11" i="1"/>
  <c r="DI11" i="1"/>
  <c r="DL11" i="1"/>
  <c r="DO11" i="1"/>
  <c r="DR11" i="1"/>
  <c r="DU11" i="1"/>
  <c r="DX11" i="1"/>
  <c r="EA11" i="1"/>
  <c r="ED11" i="1"/>
  <c r="EG11" i="1"/>
  <c r="EJ11" i="1"/>
  <c r="EM11" i="1"/>
  <c r="EP11" i="1"/>
  <c r="ES11" i="1"/>
  <c r="EV11" i="1"/>
  <c r="EY11" i="1"/>
  <c r="FB11" i="1"/>
  <c r="FE11" i="1"/>
  <c r="FH11" i="1"/>
  <c r="CM18" i="1"/>
  <c r="CN11" i="1"/>
  <c r="CH11" i="1"/>
  <c r="BN11" i="1"/>
  <c r="CQ11" i="1" l="1"/>
  <c r="CK11" i="1"/>
  <c r="BE11" i="1" l="1"/>
  <c r="BE12" i="1" s="1"/>
  <c r="E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AI11" i="1"/>
  <c r="AH11" i="1"/>
  <c r="AG11" i="1"/>
  <c r="AF11" i="1"/>
  <c r="AE11" i="1"/>
  <c r="AO11" i="1"/>
  <c r="AN11" i="1"/>
  <c r="AM11" i="1"/>
  <c r="AL11" i="1"/>
  <c r="AK11" i="1"/>
  <c r="AU11" i="1"/>
  <c r="AT11" i="1"/>
  <c r="AS11" i="1"/>
  <c r="AR11" i="1"/>
  <c r="AQ11" i="1"/>
  <c r="AC11" i="1"/>
  <c r="AB11" i="1"/>
  <c r="AA11" i="1"/>
  <c r="Z11" i="1"/>
  <c r="Y11" i="1"/>
  <c r="V11" i="1"/>
  <c r="O11" i="1" l="1"/>
  <c r="P11" i="1"/>
  <c r="Q11" i="1"/>
  <c r="T11" i="1"/>
  <c r="U11" i="1"/>
  <c r="S11" i="1"/>
  <c r="M11" i="1" l="1"/>
  <c r="W11" i="1" l="1"/>
  <c r="L11" i="1"/>
  <c r="K11" i="1"/>
  <c r="F11" i="1"/>
  <c r="G11" i="1"/>
  <c r="H11" i="1"/>
  <c r="I11" i="1"/>
  <c r="CT13" i="1" l="1"/>
  <c r="CW13" i="1"/>
  <c r="CZ13" i="1"/>
  <c r="DC13" i="1"/>
  <c r="DF13" i="1"/>
  <c r="DI13" i="1"/>
  <c r="DL13" i="1"/>
  <c r="DO13" i="1"/>
  <c r="DR13" i="1"/>
  <c r="DU13" i="1"/>
  <c r="DX13" i="1"/>
  <c r="EA13" i="1"/>
  <c r="ED13" i="1"/>
  <c r="EG13" i="1"/>
  <c r="EJ13" i="1"/>
  <c r="EM13" i="1"/>
  <c r="EP13" i="1"/>
  <c r="ES13" i="1"/>
  <c r="EV13" i="1"/>
  <c r="EY13" i="1"/>
  <c r="FB13" i="1"/>
  <c r="FE13" i="1"/>
  <c r="FH13" i="1"/>
  <c r="CH13" i="1" l="1"/>
  <c r="CN13" i="1"/>
  <c r="BX12" i="1" l="1"/>
  <c r="CB12" i="1"/>
  <c r="CF12" i="1"/>
  <c r="BT12" i="1"/>
  <c r="BV12" i="1"/>
  <c r="BZ12" i="1"/>
  <c r="CD12" i="1"/>
  <c r="CE12" i="1"/>
  <c r="CA12" i="1"/>
  <c r="BW12" i="1"/>
  <c r="CC12" i="1"/>
  <c r="BY12" i="1"/>
  <c r="BU12" i="1"/>
  <c r="CQ13" i="1"/>
  <c r="CK13" i="1"/>
  <c r="BA14" i="1"/>
  <c r="AY14" i="1" s="1"/>
  <c r="BC11" i="1"/>
  <c r="BC12" i="1" s="1"/>
  <c r="CK12" i="1" l="1"/>
  <c r="CN12" i="1"/>
  <c r="CT12" i="1"/>
  <c r="CZ12" i="1"/>
  <c r="DF12" i="1"/>
  <c r="DL12" i="1"/>
  <c r="DR12" i="1"/>
  <c r="DX12" i="1"/>
  <c r="ED12" i="1"/>
  <c r="EJ12" i="1"/>
  <c r="EP12" i="1"/>
  <c r="EV12" i="1"/>
  <c r="FB12" i="1"/>
  <c r="FH12" i="1"/>
  <c r="CQ12" i="1"/>
  <c r="CW12" i="1"/>
  <c r="DC12" i="1"/>
  <c r="DI12" i="1"/>
  <c r="DO12" i="1"/>
  <c r="DU12" i="1"/>
  <c r="EA12" i="1"/>
  <c r="EG12" i="1"/>
  <c r="EM12" i="1"/>
  <c r="ES12" i="1"/>
  <c r="EY12" i="1"/>
  <c r="FE12" i="1"/>
  <c r="CH12" i="1"/>
  <c r="BD11" i="1"/>
  <c r="BD12" i="1" s="1"/>
  <c r="BF11" i="1"/>
  <c r="BF12" i="1" s="1"/>
  <c r="BB11" i="1"/>
  <c r="BB12" i="1" s="1"/>
  <c r="BR11" i="1" l="1"/>
  <c r="BR12" i="1" s="1"/>
  <c r="BQ11" i="1"/>
  <c r="BQ12" i="1" s="1"/>
  <c r="BP11" i="1"/>
  <c r="BP12" i="1" s="1"/>
  <c r="BN12" i="1"/>
  <c r="BI11" i="1"/>
  <c r="BI12" i="1" s="1"/>
  <c r="BM11" i="1" l="1"/>
  <c r="BM12" i="1" s="1"/>
  <c r="BL11" i="1"/>
  <c r="BL12" i="1" s="1"/>
  <c r="BH11" i="1"/>
  <c r="BH12" i="1" s="1"/>
  <c r="D11" i="1"/>
  <c r="A12" i="1"/>
  <c r="E12" i="1" s="1"/>
  <c r="AI12" i="1" l="1"/>
  <c r="AE12" i="1"/>
  <c r="AO12" i="1"/>
  <c r="AK12" i="1"/>
  <c r="AT12" i="1"/>
  <c r="Z12" i="1"/>
  <c r="V12" i="1"/>
  <c r="AG12" i="1"/>
  <c r="AM12" i="1"/>
  <c r="AR12" i="1"/>
  <c r="AB12" i="1"/>
  <c r="Y12" i="1"/>
  <c r="AC12" i="1"/>
  <c r="AS12" i="1"/>
  <c r="AL12" i="1"/>
  <c r="AF12" i="1"/>
  <c r="AA12" i="1"/>
  <c r="AQ12" i="1"/>
  <c r="AU12" i="1"/>
  <c r="AN12" i="1"/>
  <c r="AH12" i="1"/>
  <c r="G12" i="1"/>
  <c r="P12" i="1"/>
  <c r="U12" i="1"/>
  <c r="T12" i="1"/>
  <c r="O12" i="1"/>
  <c r="S12" i="1"/>
  <c r="Q12" i="1"/>
  <c r="M12" i="1"/>
  <c r="W12" i="1"/>
  <c r="I12" i="1"/>
  <c r="H12" i="1"/>
  <c r="K12" i="1"/>
  <c r="L12" i="1"/>
  <c r="F12" i="1"/>
  <c r="D12" i="1"/>
</calcChain>
</file>

<file path=xl/sharedStrings.xml><?xml version="1.0" encoding="utf-8"?>
<sst xmlns="http://schemas.openxmlformats.org/spreadsheetml/2006/main" count="340" uniqueCount="303">
  <si>
    <t>Name des Leistungserbringers:</t>
  </si>
  <si>
    <t>Anzahl zugewiesene versicherte Personen:</t>
  </si>
  <si>
    <t>Jahr-gang</t>
  </si>
  <si>
    <t>Name, Vorname
IV-Eingliederungs-fachperson</t>
  </si>
  <si>
    <t>zuweisende IV-Stelle</t>
  </si>
  <si>
    <t>Daten eintragen</t>
  </si>
  <si>
    <t>Bemerkungen</t>
  </si>
  <si>
    <t>Anzahl Mitteilungen</t>
  </si>
  <si>
    <t>weitere IV-Stellen-spezifische Spalten</t>
  </si>
  <si>
    <t>Eintritt</t>
  </si>
  <si>
    <t>Austritt</t>
  </si>
  <si>
    <t>Anzahl vP</t>
  </si>
  <si>
    <r>
      <t>Auswertungszeitraum</t>
    </r>
    <r>
      <rPr>
        <sz val="12"/>
        <color theme="1"/>
        <rFont val="Arial"/>
        <family val="2"/>
      </rPr>
      <t>:</t>
    </r>
  </si>
  <si>
    <t>Wird durch das zuständige Kontraktmanagement definiert</t>
  </si>
  <si>
    <t>Wirkung / Anschlusslösung</t>
  </si>
  <si>
    <t>Name, Vorname 
eintragen</t>
  </si>
  <si>
    <t>Jahrgang
eintragen</t>
  </si>
  <si>
    <t>vor dem elektronischen Versand Name, Vorname der versicherten Person wieder löschen</t>
  </si>
  <si>
    <t>Nummer eintragen</t>
  </si>
  <si>
    <t>Vers.-Nr. der ver-sicherten Person
756.xxxx.xxxx.xx</t>
  </si>
  <si>
    <t>ausfüllen, wenn weitere Informationen wichtig sind</t>
  </si>
  <si>
    <t>vP in %</t>
  </si>
  <si>
    <t>Anzahl Massnahmen</t>
  </si>
  <si>
    <t>Massnahmen in %</t>
  </si>
  <si>
    <t>EFZ</t>
  </si>
  <si>
    <t>EBA</t>
  </si>
  <si>
    <t>INSOS</t>
  </si>
  <si>
    <t>IV-Anlehre</t>
  </si>
  <si>
    <t>andere</t>
  </si>
  <si>
    <t>geschützter Arbeitsplatz im 1. AM</t>
  </si>
  <si>
    <t>geschützter Arbeitsplatz in Institution</t>
  </si>
  <si>
    <t>im 1. AM</t>
  </si>
  <si>
    <t>in einer Schule</t>
  </si>
  <si>
    <t>im 1. AM (bisherige Stelle blieb erhalten)</t>
  </si>
  <si>
    <t>Dauer: Anzahl Monate</t>
  </si>
  <si>
    <t>Anzahl zuweisende IV-MA</t>
  </si>
  <si>
    <t>kant. Zuweis.monate in %</t>
  </si>
  <si>
    <t>Zuweisungsmonate pro Kt</t>
  </si>
  <si>
    <t>301 Zürich</t>
  </si>
  <si>
    <t>302 Bern</t>
  </si>
  <si>
    <t>303 Luzern</t>
  </si>
  <si>
    <t>304 Uri</t>
  </si>
  <si>
    <t>305 Schwyz</t>
  </si>
  <si>
    <t>306 Obwalden</t>
  </si>
  <si>
    <t>307 Nidwalden</t>
  </si>
  <si>
    <t>308 Glarus</t>
  </si>
  <si>
    <t>309 Zug</t>
  </si>
  <si>
    <t>310 Freiburg</t>
  </si>
  <si>
    <t>311 Solothurn</t>
  </si>
  <si>
    <t>312 Basel-Stadt</t>
  </si>
  <si>
    <t>313 Basel-Landschaft</t>
  </si>
  <si>
    <t>314 Schaffhausen</t>
  </si>
  <si>
    <t>315 Appenzell Ausserrhoden</t>
  </si>
  <si>
    <t>316 Apenzell Innerrhoden</t>
  </si>
  <si>
    <t>317 St. Gallen</t>
  </si>
  <si>
    <t>318 Graubünden</t>
  </si>
  <si>
    <t>319 Aargau</t>
  </si>
  <si>
    <t>320 Thurgau</t>
  </si>
  <si>
    <t>321 Tessin</t>
  </si>
  <si>
    <t>322 Waadt</t>
  </si>
  <si>
    <t>323 Wallis</t>
  </si>
  <si>
    <t>324 Neuenburg</t>
  </si>
  <si>
    <t>325 Genf</t>
  </si>
  <si>
    <t>350 Jura</t>
  </si>
  <si>
    <t>327 ET Versicherte im Ausland</t>
  </si>
  <si>
    <t>in einer anderen Institution</t>
  </si>
  <si>
    <t>Dauer</t>
  </si>
  <si>
    <t>Bewerbungscoaching</t>
  </si>
  <si>
    <t>Job Coaching</t>
  </si>
  <si>
    <t>individuelles Coaching</t>
  </si>
  <si>
    <t>Coaching-Arten</t>
  </si>
  <si>
    <t>Austritt aufgrund Abbruch</t>
  </si>
  <si>
    <t>Berufsfindungscoaching</t>
  </si>
  <si>
    <t>Assessment einfach</t>
  </si>
  <si>
    <t>Assessment doppelt</t>
  </si>
  <si>
    <t>Assessment dreifach</t>
  </si>
  <si>
    <t>Hinweis: Wohncoachings werden auf der Wohnen-Liste erfasst</t>
  </si>
  <si>
    <t>schulische Standortbestimmung</t>
  </si>
  <si>
    <t>Abklärung im 1. Arbeitsmarkt / 2 Wochen</t>
  </si>
  <si>
    <t>Abklärung im 1. Arbeitsmarkt / 4 Wochen</t>
  </si>
  <si>
    <t>905.530.2</t>
  </si>
  <si>
    <t>905.531.2</t>
  </si>
  <si>
    <t>Evaluation</t>
  </si>
  <si>
    <t>905.530.1</t>
  </si>
  <si>
    <t>905.531.1</t>
  </si>
  <si>
    <t>905.532.5</t>
  </si>
  <si>
    <t>erfolgreicher Abschluss
erstm. Ausb.
/ Umschulung</t>
  </si>
  <si>
    <t>Assessments</t>
  </si>
  <si>
    <t>Coaching mit aktiver Stellensuche</t>
  </si>
  <si>
    <t>Coaching für spezifische Behinderungen</t>
  </si>
  <si>
    <t>Coachings</t>
  </si>
  <si>
    <t>weitere
Assessments  / Coachings</t>
  </si>
  <si>
    <t>Supported Education als Job Coaching</t>
  </si>
  <si>
    <t>andere Anschlusslösung (z.B. RAV, zu Hause, Klinik, usw.)</t>
  </si>
  <si>
    <t>A.</t>
  </si>
  <si>
    <t>erstm. Ausb.
Supported Education
eigene Berufe</t>
  </si>
  <si>
    <t>Umschulung
Supported Education
eigene Berufe</t>
  </si>
  <si>
    <t>erstm. Ausb.
Supported Education
fremde Berufe</t>
  </si>
  <si>
    <t>Umschulung
Supported Education
fremde Berufe</t>
  </si>
  <si>
    <t>Die Reportingliste muss im EXCEL-Format und ungeschützt eingereicht werden, damit das Kontraktmanagement die Daten anschliessend bedürfnisgerecht sortieren kann.</t>
  </si>
  <si>
    <t>andere Lösungen mit Preis im Einzelfall</t>
  </si>
  <si>
    <t>905.111.1</t>
  </si>
  <si>
    <t>905.112.1</t>
  </si>
  <si>
    <t>905.121.1</t>
  </si>
  <si>
    <t>905.220.1.1</t>
  </si>
  <si>
    <t>905.220.1.2</t>
  </si>
  <si>
    <t>905.220.1.3</t>
  </si>
  <si>
    <t xml:space="preserve">Assessment doppelt </t>
  </si>
  <si>
    <t>905.710.5</t>
  </si>
  <si>
    <t>905.711.5</t>
  </si>
  <si>
    <t>905.712.5.1</t>
  </si>
  <si>
    <t>905.712.5.2</t>
  </si>
  <si>
    <t>905.712.5.3</t>
  </si>
  <si>
    <t>905.130.5</t>
  </si>
  <si>
    <t>905.122.1</t>
  </si>
  <si>
    <t>905.140.1</t>
  </si>
  <si>
    <t>905.141.1</t>
  </si>
  <si>
    <t>906.xxx.x</t>
  </si>
  <si>
    <t>Name, Vorname
der versicherten Personen</t>
  </si>
  <si>
    <t>1 = JA                 0 = NEIN
leer = Massnahme läuft noch</t>
  </si>
  <si>
    <t>1 = JA             
bei Delegationen: fallführende IV-Stelle = 1, sowie delegierende IV-Stelle bei Bemerkungen eintragen</t>
  </si>
  <si>
    <t>total Mte.: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</si>
  <si>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</si>
  <si>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</si>
  <si>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</si>
  <si>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</si>
  <si>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</si>
  <si>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</si>
  <si>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</si>
  <si>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</si>
  <si>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</si>
  <si>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</si>
  <si>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</si>
  <si>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</si>
  <si>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</si>
  <si>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</si>
  <si>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</si>
  <si>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</si>
  <si>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</si>
  <si>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</si>
  <si>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</si>
  <si>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</si>
  <si>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</si>
  <si>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</si>
  <si>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</si>
  <si>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</si>
  <si>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</si>
  <si>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</si>
  <si>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</si>
  <si>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</si>
  <si>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</si>
  <si>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</si>
  <si>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</si>
  <si>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</si>
  <si>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</si>
  <si>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</si>
  <si>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</si>
  <si>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</si>
  <si>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</si>
  <si>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</si>
  <si>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</si>
  <si>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</si>
  <si>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</si>
  <si>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</si>
  <si>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</si>
  <si>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</si>
  <si>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</si>
  <si>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</si>
  <si>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</si>
  <si>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</si>
  <si>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</si>
  <si>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</si>
  <si>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</si>
  <si>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</si>
  <si>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Spalte53</t>
  </si>
  <si>
    <t>Spalte54</t>
  </si>
  <si>
    <t>Spalte55</t>
  </si>
  <si>
    <t>Spalte56</t>
  </si>
  <si>
    <t>Spalte57</t>
  </si>
  <si>
    <t>Spalte58</t>
  </si>
  <si>
    <t>Spalte59</t>
  </si>
  <si>
    <t>Spalte60</t>
  </si>
  <si>
    <t>Spalte61</t>
  </si>
  <si>
    <t>Spalte62</t>
  </si>
  <si>
    <t>Spalte63</t>
  </si>
  <si>
    <t>Spalte64</t>
  </si>
  <si>
    <t>Spalte65</t>
  </si>
  <si>
    <t>Spalte66</t>
  </si>
  <si>
    <t>Spalte67</t>
  </si>
  <si>
    <t>Spalte68</t>
  </si>
  <si>
    <t>Spalte69</t>
  </si>
  <si>
    <t>Spalte70</t>
  </si>
  <si>
    <t>Spalte71</t>
  </si>
  <si>
    <t>Spalte72</t>
  </si>
  <si>
    <t>Spalte73</t>
  </si>
  <si>
    <t>Spalte74</t>
  </si>
  <si>
    <t>Spalte75</t>
  </si>
  <si>
    <t>Spalte76</t>
  </si>
  <si>
    <t>Spalte77</t>
  </si>
  <si>
    <t>Spalte78</t>
  </si>
  <si>
    <t>Spalte79</t>
  </si>
  <si>
    <t>Spalte80</t>
  </si>
  <si>
    <t>Spalte81</t>
  </si>
  <si>
    <t>Spalte82</t>
  </si>
  <si>
    <t>Spalte83</t>
  </si>
  <si>
    <t>Spalte84</t>
  </si>
  <si>
    <t>Spalte85</t>
  </si>
  <si>
    <t>Spalte86</t>
  </si>
  <si>
    <t>Spalte87</t>
  </si>
  <si>
    <t>Spalte88</t>
  </si>
  <si>
    <t>Spalte89</t>
  </si>
  <si>
    <t>Spalte90</t>
  </si>
  <si>
    <t>Spalte91</t>
  </si>
  <si>
    <t>Spalte92</t>
  </si>
  <si>
    <t>Spalte93</t>
  </si>
  <si>
    <t>Spalte94</t>
  </si>
  <si>
    <t>Spalte95</t>
  </si>
  <si>
    <t>Spalte96</t>
  </si>
  <si>
    <t>Spalte97</t>
  </si>
  <si>
    <t>Spalte98</t>
  </si>
  <si>
    <t>Spalte99</t>
  </si>
  <si>
    <t>Spalte100</t>
  </si>
  <si>
    <t>Spalte101</t>
  </si>
  <si>
    <t>Spalte102</t>
  </si>
  <si>
    <t>Spalte103</t>
  </si>
  <si>
    <t>Spalte104</t>
  </si>
  <si>
    <t>Spalte105</t>
  </si>
  <si>
    <t>Spalte106</t>
  </si>
  <si>
    <t>Spalte107</t>
  </si>
  <si>
    <t>Spalte108</t>
  </si>
  <si>
    <t>Spalte109</t>
  </si>
  <si>
    <t>Spalte110</t>
  </si>
  <si>
    <t>Spalte111</t>
  </si>
  <si>
    <t>Spalte112</t>
  </si>
  <si>
    <t>Spalte113</t>
  </si>
  <si>
    <t>Spalte114</t>
  </si>
  <si>
    <t>Spalte115</t>
  </si>
  <si>
    <t>Spalte116</t>
  </si>
  <si>
    <t>Spalte117</t>
  </si>
  <si>
    <t>Spalte118</t>
  </si>
  <si>
    <t>Spalte119</t>
  </si>
  <si>
    <t>Spalte120</t>
  </si>
  <si>
    <t>Spalte121</t>
  </si>
  <si>
    <t>Spalte122</t>
  </si>
  <si>
    <t>Spalte123</t>
  </si>
  <si>
    <t>Spalte124</t>
  </si>
  <si>
    <t>Spalte125</t>
  </si>
  <si>
    <t>Spalte126</t>
  </si>
  <si>
    <t>Spalte127</t>
  </si>
  <si>
    <t>Spalte128</t>
  </si>
  <si>
    <t>Spalte129</t>
  </si>
  <si>
    <t>Spalte130</t>
  </si>
  <si>
    <t>Spalte131</t>
  </si>
  <si>
    <t>Spalte132</t>
  </si>
  <si>
    <t>Spalte133</t>
  </si>
  <si>
    <t>Spalte134</t>
  </si>
  <si>
    <t>Spalte135</t>
  </si>
  <si>
    <t>Spalte136</t>
  </si>
  <si>
    <t>Spalte137</t>
  </si>
  <si>
    <t>Spalte138</t>
  </si>
  <si>
    <t>Spalte139</t>
  </si>
  <si>
    <t>Spalte140</t>
  </si>
  <si>
    <t>Spalte141</t>
  </si>
  <si>
    <t>Spalte142</t>
  </si>
  <si>
    <t>Spalte143</t>
  </si>
  <si>
    <t>Spalte144</t>
  </si>
  <si>
    <t>Spalte145</t>
  </si>
  <si>
    <t>Spalte146</t>
  </si>
  <si>
    <t>Spalte147</t>
  </si>
  <si>
    <t>Spalte148</t>
  </si>
  <si>
    <t>Spalte149</t>
  </si>
  <si>
    <t>Spalte150</t>
  </si>
  <si>
    <t>Spalte151</t>
  </si>
  <si>
    <t>Spalte152</t>
  </si>
  <si>
    <t>Spalte153</t>
  </si>
  <si>
    <t>Spalte154</t>
  </si>
  <si>
    <t>Spalte155</t>
  </si>
  <si>
    <t>Spalte156</t>
  </si>
  <si>
    <t>Spalte157</t>
  </si>
  <si>
    <t>Spalte158</t>
  </si>
  <si>
    <t>Spalte159</t>
  </si>
  <si>
    <t>Spalte160</t>
  </si>
  <si>
    <t>Spalte161</t>
  </si>
  <si>
    <t>Spalte162</t>
  </si>
  <si>
    <t>Spalte163</t>
  </si>
  <si>
    <t>Spalte164</t>
  </si>
  <si>
    <t>Spalte165</t>
  </si>
  <si>
    <t>bitte oberhalb von hier Zeilen einfügen, damit die Formatierungen übernommen werden!</t>
  </si>
  <si>
    <t>Spalte612</t>
  </si>
  <si>
    <t>Spalte613</t>
  </si>
  <si>
    <t>im 1. AM (orts- und branchenüblicher Lohn) befristet</t>
  </si>
  <si>
    <t>im 1. AM (orts- und branchenüblicher Lohn) unbefristet</t>
  </si>
  <si>
    <t>im 1. AM (tieferer Lohn als orts- + br.üblich) unbefristet</t>
  </si>
  <si>
    <t>im 1. AM (tieferer Lohn als orts- + br.üblich) befristet</t>
  </si>
  <si>
    <t>1, 2, 3, usw. = Menge eintragen</t>
  </si>
  <si>
    <t xml:space="preserve">Statistik über die vertraglich vereinbarten und erbrachten Leistungen in qualitativer und quantitativer Hinsicht: Coaching durch Anbieter  </t>
  </si>
  <si>
    <t>Kontratkmanagement Nordwestschweiz</t>
  </si>
  <si>
    <t>anschliessend Stelle (ohne weitere Begleitung durch IV)</t>
  </si>
  <si>
    <t>anschl. Mass-nahme</t>
  </si>
  <si>
    <t>01.01.2021 bis 31.12.2021</t>
  </si>
  <si>
    <t>Startdatum der Massnahme 
bzw. 01.01.2021 bei allen Versicherten,
die vor diesem Datum schon in einer Massnahme waren</t>
  </si>
  <si>
    <t>Austritts- /  Abbruchdatum
bzw. 31.12.2021 bei allen bis zu diesem Datum 
noch laufenden Kostengutsprachen</t>
  </si>
  <si>
    <t>scs,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</si>
</sst>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99">
    <xf numFmtId="0" fontId="0" fillId="0" borderId="0" xfId="0"/>
    <xf numFmtId="0" fontId="9" fillId="4" borderId="5" xfId="0" applyFont="1" applyFill="1" applyBorder="1" applyAlignment="1" applyProtection="1">
      <alignment horizontal="center"/>
    </xf>
    <xf numFmtId="165" fontId="10" fillId="4" borderId="13" xfId="0" applyNumberFormat="1" applyFont="1" applyFill="1" applyBorder="1" applyAlignment="1" applyProtection="1">
      <alignment horizontal="center"/>
    </xf>
    <xf numFmtId="165" fontId="10" fillId="4" borderId="5" xfId="0" applyNumberFormat="1" applyFont="1" applyFill="1" applyBorder="1" applyProtection="1"/>
    <xf numFmtId="0" fontId="3" fillId="4" borderId="22" xfId="0" applyFont="1" applyFill="1" applyBorder="1" applyAlignment="1" applyProtection="1">
      <alignment horizontal="right"/>
    </xf>
    <xf numFmtId="0" fontId="3" fillId="4" borderId="23" xfId="0" applyFont="1" applyFill="1" applyBorder="1" applyAlignment="1" applyProtection="1">
      <alignment horizontal="right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3" fillId="0" borderId="13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14" fontId="3" fillId="0" borderId="2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23" xfId="0" applyFont="1" applyBorder="1" applyProtection="1">
      <protection locked="0"/>
    </xf>
    <xf numFmtId="165" fontId="10" fillId="4" borderId="13" xfId="0" applyNumberFormat="1" applyFont="1" applyFill="1" applyBorder="1" applyProtection="1"/>
    <xf numFmtId="14" fontId="3" fillId="0" borderId="46" xfId="0" applyNumberFormat="1" applyFont="1" applyBorder="1" applyAlignment="1" applyProtection="1">
      <alignment horizontal="center"/>
      <protection locked="0"/>
    </xf>
    <xf numFmtId="165" fontId="10" fillId="4" borderId="10" xfId="0" applyNumberFormat="1" applyFont="1" applyFill="1" applyBorder="1" applyProtection="1"/>
    <xf numFmtId="165" fontId="10" fillId="4" borderId="5" xfId="0" applyNumberFormat="1" applyFont="1" applyFill="1" applyBorder="1" applyAlignment="1" applyProtection="1">
      <alignment horizontal="center"/>
    </xf>
    <xf numFmtId="43" fontId="3" fillId="4" borderId="5" xfId="1" applyFont="1" applyFill="1" applyBorder="1" applyProtection="1">
      <protection locked="0"/>
    </xf>
    <xf numFmtId="166" fontId="13" fillId="5" borderId="13" xfId="1" applyNumberFormat="1" applyFont="1" applyFill="1" applyBorder="1" applyAlignment="1" applyProtection="1">
      <alignment horizontal="center"/>
    </xf>
    <xf numFmtId="166" fontId="13" fillId="5" borderId="5" xfId="1" applyNumberFormat="1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165" fontId="10" fillId="4" borderId="10" xfId="0" applyNumberFormat="1" applyFont="1" applyFill="1" applyBorder="1" applyAlignment="1" applyProtection="1">
      <alignment horizontal="center"/>
    </xf>
    <xf numFmtId="43" fontId="3" fillId="4" borderId="10" xfId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6" borderId="5" xfId="0" applyFont="1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164" fontId="4" fillId="4" borderId="17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Protection="1"/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textRotation="90"/>
    </xf>
    <xf numFmtId="0" fontId="3" fillId="0" borderId="30" xfId="0" applyFont="1" applyFill="1" applyBorder="1" applyAlignment="1" applyProtection="1">
      <alignment textRotation="90"/>
    </xf>
    <xf numFmtId="0" fontId="3" fillId="0" borderId="30" xfId="0" applyFont="1" applyFill="1" applyBorder="1" applyAlignment="1" applyProtection="1">
      <alignment horizontal="center" textRotation="90" wrapText="1"/>
    </xf>
    <xf numFmtId="0" fontId="3" fillId="0" borderId="27" xfId="0" applyFont="1" applyFill="1" applyBorder="1" applyAlignment="1" applyProtection="1">
      <alignment textRotation="90"/>
    </xf>
    <xf numFmtId="0" fontId="3" fillId="0" borderId="28" xfId="0" applyFont="1" applyFill="1" applyBorder="1" applyAlignment="1" applyProtection="1">
      <alignment textRotation="90"/>
    </xf>
    <xf numFmtId="0" fontId="3" fillId="0" borderId="28" xfId="0" applyFont="1" applyFill="1" applyBorder="1" applyAlignment="1" applyProtection="1">
      <alignment textRotation="90" wrapText="1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3" xfId="0" applyFont="1" applyFill="1" applyBorder="1" applyProtection="1"/>
    <xf numFmtId="0" fontId="3" fillId="4" borderId="5" xfId="0" applyFont="1" applyFill="1" applyBorder="1" applyProtection="1"/>
    <xf numFmtId="0" fontId="3" fillId="7" borderId="5" xfId="0" applyFont="1" applyFill="1" applyBorder="1" applyProtection="1"/>
    <xf numFmtId="0" fontId="3" fillId="7" borderId="14" xfId="0" applyFont="1" applyFill="1" applyBorder="1" applyProtection="1"/>
    <xf numFmtId="0" fontId="3" fillId="4" borderId="45" xfId="0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right"/>
    </xf>
    <xf numFmtId="0" fontId="3" fillId="4" borderId="20" xfId="0" applyFont="1" applyFill="1" applyBorder="1" applyProtection="1"/>
    <xf numFmtId="0" fontId="3" fillId="4" borderId="18" xfId="0" applyFont="1" applyFill="1" applyBorder="1" applyAlignment="1" applyProtection="1">
      <alignment horizontal="center" vertical="center"/>
    </xf>
    <xf numFmtId="1" fontId="9" fillId="4" borderId="13" xfId="0" applyNumberFormat="1" applyFont="1" applyFill="1" applyBorder="1" applyProtection="1"/>
    <xf numFmtId="1" fontId="9" fillId="4" borderId="5" xfId="0" applyNumberFormat="1" applyFont="1" applyFill="1" applyBorder="1" applyProtection="1"/>
    <xf numFmtId="1" fontId="9" fillId="7" borderId="5" xfId="0" applyNumberFormat="1" applyFont="1" applyFill="1" applyBorder="1" applyProtection="1"/>
    <xf numFmtId="1" fontId="9" fillId="7" borderId="14" xfId="0" applyNumberFormat="1" applyFont="1" applyFill="1" applyBorder="1" applyProtection="1"/>
    <xf numFmtId="0" fontId="3" fillId="4" borderId="44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right"/>
    </xf>
    <xf numFmtId="0" fontId="3" fillId="4" borderId="39" xfId="0" applyFont="1" applyFill="1" applyBorder="1" applyAlignment="1" applyProtection="1">
      <alignment horizontal="right"/>
    </xf>
    <xf numFmtId="0" fontId="3" fillId="4" borderId="46" xfId="0" applyFont="1" applyFill="1" applyBorder="1" applyAlignment="1" applyProtection="1">
      <alignment horizontal="center"/>
    </xf>
    <xf numFmtId="0" fontId="3" fillId="4" borderId="23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right"/>
    </xf>
    <xf numFmtId="1" fontId="9" fillId="4" borderId="14" xfId="0" applyNumberFormat="1" applyFont="1" applyFill="1" applyBorder="1" applyProtection="1"/>
    <xf numFmtId="0" fontId="3" fillId="4" borderId="24" xfId="0" applyFont="1" applyFill="1" applyBorder="1" applyProtection="1"/>
    <xf numFmtId="0" fontId="3" fillId="4" borderId="9" xfId="0" applyFont="1" applyFill="1" applyBorder="1" applyProtection="1"/>
    <xf numFmtId="0" fontId="3" fillId="4" borderId="16" xfId="0" applyFont="1" applyFill="1" applyBorder="1" applyProtection="1"/>
    <xf numFmtId="1" fontId="3" fillId="4" borderId="13" xfId="0" applyNumberFormat="1" applyFont="1" applyFill="1" applyBorder="1" applyProtection="1"/>
    <xf numFmtId="1" fontId="3" fillId="4" borderId="5" xfId="0" applyNumberFormat="1" applyFont="1" applyFill="1" applyBorder="1" applyProtection="1"/>
    <xf numFmtId="1" fontId="3" fillId="7" borderId="5" xfId="0" applyNumberFormat="1" applyFont="1" applyFill="1" applyBorder="1" applyProtection="1"/>
    <xf numFmtId="1" fontId="3" fillId="7" borderId="14" xfId="0" applyNumberFormat="1" applyFont="1" applyFill="1" applyBorder="1" applyProtection="1"/>
    <xf numFmtId="0" fontId="5" fillId="4" borderId="23" xfId="0" applyFont="1" applyFill="1" applyBorder="1" applyAlignment="1" applyProtection="1">
      <alignment horizontal="right"/>
    </xf>
    <xf numFmtId="164" fontId="5" fillId="4" borderId="17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Protection="1"/>
    <xf numFmtId="0" fontId="3" fillId="4" borderId="10" xfId="0" applyFont="1" applyFill="1" applyBorder="1" applyProtection="1"/>
    <xf numFmtId="0" fontId="1" fillId="0" borderId="0" xfId="0" applyFont="1" applyFill="1" applyAlignment="1" applyProtection="1"/>
    <xf numFmtId="164" fontId="3" fillId="4" borderId="23" xfId="0" applyNumberFormat="1" applyFont="1" applyFill="1" applyBorder="1" applyAlignment="1" applyProtection="1">
      <alignment horizontal="right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4" xfId="0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27" xfId="0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0" fontId="3" fillId="6" borderId="28" xfId="0" applyFont="1" applyFill="1" applyBorder="1" applyProtection="1">
      <protection locked="0"/>
    </xf>
    <xf numFmtId="0" fontId="3" fillId="6" borderId="29" xfId="0" applyFont="1" applyFill="1" applyBorder="1" applyProtection="1">
      <protection locked="0"/>
    </xf>
    <xf numFmtId="14" fontId="3" fillId="0" borderId="54" xfId="0" applyNumberFormat="1" applyFont="1" applyBorder="1" applyAlignment="1" applyProtection="1">
      <alignment horizontal="center"/>
      <protection locked="0"/>
    </xf>
    <xf numFmtId="14" fontId="3" fillId="0" borderId="34" xfId="0" applyNumberFormat="1" applyFont="1" applyBorder="1" applyAlignment="1" applyProtection="1">
      <alignment horizontal="center"/>
      <protection locked="0"/>
    </xf>
    <xf numFmtId="164" fontId="4" fillId="4" borderId="33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3" fillId="0" borderId="34" xfId="0" applyFont="1" applyBorder="1" applyProtection="1">
      <protection locked="0"/>
    </xf>
    <xf numFmtId="43" fontId="3" fillId="4" borderId="28" xfId="1" applyFont="1" applyFill="1" applyBorder="1" applyProtection="1">
      <protection locked="0"/>
    </xf>
    <xf numFmtId="43" fontId="3" fillId="4" borderId="51" xfId="1" applyFont="1" applyFill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55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3" fillId="6" borderId="56" xfId="0" applyFont="1" applyFill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56" xfId="0" applyFont="1" applyBorder="1" applyProtection="1">
      <protection locked="0"/>
    </xf>
    <xf numFmtId="43" fontId="3" fillId="4" borderId="9" xfId="1" applyFont="1" applyFill="1" applyBorder="1" applyProtection="1">
      <protection locked="0"/>
    </xf>
    <xf numFmtId="43" fontId="3" fillId="4" borderId="16" xfId="1" applyFont="1" applyFill="1" applyBorder="1" applyProtection="1">
      <protection locked="0"/>
    </xf>
    <xf numFmtId="0" fontId="11" fillId="4" borderId="33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4" fillId="0" borderId="45" xfId="0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 textRotation="90" readingOrder="1"/>
    </xf>
    <xf numFmtId="0" fontId="4" fillId="0" borderId="5" xfId="0" applyFont="1" applyFill="1" applyBorder="1" applyAlignment="1" applyProtection="1">
      <alignment horizontal="center" textRotation="90" readingOrder="1"/>
    </xf>
    <xf numFmtId="0" fontId="3" fillId="0" borderId="6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 textRotation="90" wrapText="1"/>
    </xf>
    <xf numFmtId="0" fontId="3" fillId="0" borderId="22" xfId="0" applyFont="1" applyFill="1" applyBorder="1" applyAlignment="1" applyProtection="1">
      <alignment horizontal="center" textRotation="90"/>
    </xf>
    <xf numFmtId="0" fontId="3" fillId="0" borderId="41" xfId="0" applyFont="1" applyFill="1" applyBorder="1" applyAlignment="1" applyProtection="1">
      <alignment horizontal="center" textRotation="90"/>
    </xf>
    <xf numFmtId="0" fontId="3" fillId="0" borderId="30" xfId="0" applyFont="1" applyFill="1" applyBorder="1" applyAlignment="1" applyProtection="1">
      <alignment horizontal="center" textRotation="90"/>
    </xf>
    <xf numFmtId="0" fontId="3" fillId="0" borderId="28" xfId="0" applyFont="1" applyFill="1" applyBorder="1" applyAlignment="1" applyProtection="1">
      <alignment horizontal="center" textRotation="90"/>
    </xf>
    <xf numFmtId="0" fontId="3" fillId="0" borderId="42" xfId="0" applyFont="1" applyFill="1" applyBorder="1" applyAlignment="1" applyProtection="1">
      <alignment horizontal="center" textRotation="90"/>
    </xf>
    <xf numFmtId="0" fontId="3" fillId="0" borderId="36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/>
    </xf>
    <xf numFmtId="0" fontId="3" fillId="0" borderId="7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4" fillId="0" borderId="53" xfId="0" applyFont="1" applyFill="1" applyBorder="1" applyAlignment="1" applyProtection="1">
      <alignment horizontal="center" textRotation="90" readingOrder="1"/>
    </xf>
    <xf numFmtId="0" fontId="4" fillId="0" borderId="13" xfId="0" applyFont="1" applyFill="1" applyBorder="1" applyAlignment="1" applyProtection="1">
      <alignment horizontal="center" textRotation="90" readingOrder="1"/>
    </xf>
    <xf numFmtId="0" fontId="3" fillId="4" borderId="13" xfId="0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textRotation="90" wrapText="1"/>
    </xf>
    <xf numFmtId="0" fontId="11" fillId="0" borderId="34" xfId="0" applyFont="1" applyFill="1" applyBorder="1" applyAlignment="1" applyProtection="1">
      <alignment horizontal="center" textRotation="90" wrapText="1"/>
    </xf>
    <xf numFmtId="0" fontId="11" fillId="0" borderId="26" xfId="0" applyFont="1" applyFill="1" applyBorder="1" applyAlignment="1" applyProtection="1">
      <alignment horizontal="center" textRotation="90" wrapText="1"/>
    </xf>
    <xf numFmtId="0" fontId="3" fillId="7" borderId="12" xfId="0" applyFont="1" applyFill="1" applyBorder="1" applyAlignment="1" applyProtection="1">
      <alignment horizontal="center" textRotation="90"/>
    </xf>
    <xf numFmtId="0" fontId="3" fillId="7" borderId="14" xfId="0" applyFont="1" applyFill="1" applyBorder="1" applyAlignment="1" applyProtection="1">
      <alignment horizontal="center" textRotation="90"/>
    </xf>
    <xf numFmtId="0" fontId="3" fillId="0" borderId="6" xfId="0" applyFont="1" applyFill="1" applyBorder="1" applyAlignment="1" applyProtection="1">
      <alignment horizontal="center" textRotation="90" wrapText="1"/>
    </xf>
    <xf numFmtId="0" fontId="3" fillId="0" borderId="33" xfId="0" applyFont="1" applyFill="1" applyBorder="1" applyAlignment="1" applyProtection="1">
      <alignment horizontal="center" textRotation="90" wrapText="1"/>
    </xf>
    <xf numFmtId="0" fontId="3" fillId="0" borderId="18" xfId="0" applyFont="1" applyFill="1" applyBorder="1" applyAlignment="1" applyProtection="1">
      <alignment horizontal="center" textRotation="90" wrapText="1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textRotation="90" wrapText="1"/>
    </xf>
    <xf numFmtId="0" fontId="3" fillId="0" borderId="5" xfId="0" applyFont="1" applyFill="1" applyBorder="1" applyAlignment="1" applyProtection="1">
      <alignment horizontal="center" textRotation="90" wrapText="1"/>
    </xf>
    <xf numFmtId="0" fontId="3" fillId="0" borderId="5" xfId="0" applyFont="1" applyFill="1" applyBorder="1" applyAlignment="1" applyProtection="1">
      <alignment horizontal="center" textRotation="90"/>
    </xf>
    <xf numFmtId="0" fontId="3" fillId="7" borderId="11" xfId="0" applyFont="1" applyFill="1" applyBorder="1" applyAlignment="1" applyProtection="1">
      <alignment horizontal="center" textRotation="90"/>
    </xf>
    <xf numFmtId="0" fontId="3" fillId="7" borderId="5" xfId="0" applyFont="1" applyFill="1" applyBorder="1" applyAlignment="1" applyProtection="1">
      <alignment horizontal="center" textRotation="90"/>
    </xf>
    <xf numFmtId="0" fontId="3" fillId="0" borderId="12" xfId="0" applyFont="1" applyFill="1" applyBorder="1" applyAlignment="1" applyProtection="1">
      <alignment horizontal="center" textRotation="90"/>
    </xf>
    <xf numFmtId="0" fontId="3" fillId="0" borderId="14" xfId="0" applyFont="1" applyFill="1" applyBorder="1" applyAlignment="1" applyProtection="1">
      <alignment horizontal="center" textRotation="90"/>
    </xf>
    <xf numFmtId="0" fontId="3" fillId="0" borderId="43" xfId="0" applyFont="1" applyFill="1" applyBorder="1" applyAlignment="1" applyProtection="1">
      <alignment horizontal="center" textRotation="90" wrapText="1"/>
    </xf>
    <xf numFmtId="0" fontId="3" fillId="0" borderId="44" xfId="0" applyFont="1" applyFill="1" applyBorder="1" applyAlignment="1" applyProtection="1">
      <alignment horizontal="center" textRotation="90"/>
    </xf>
    <xf numFmtId="0" fontId="3" fillId="0" borderId="37" xfId="0" applyFont="1" applyFill="1" applyBorder="1" applyAlignment="1" applyProtection="1">
      <alignment horizontal="center" textRotation="90" wrapText="1"/>
    </xf>
    <xf numFmtId="0" fontId="3" fillId="0" borderId="20" xfId="0" applyFont="1" applyFill="1" applyBorder="1" applyAlignment="1" applyProtection="1">
      <alignment horizontal="center" textRotation="9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textRotation="90" wrapText="1"/>
    </xf>
    <xf numFmtId="0" fontId="3" fillId="0" borderId="13" xfId="0" applyFont="1" applyFill="1" applyBorder="1" applyAlignment="1" applyProtection="1">
      <alignment horizontal="center" textRotation="90" wrapText="1"/>
    </xf>
    <xf numFmtId="0" fontId="3" fillId="7" borderId="41" xfId="0" applyFont="1" applyFill="1" applyBorder="1" applyAlignment="1" applyProtection="1">
      <alignment horizontal="center" textRotation="90"/>
    </xf>
    <xf numFmtId="0" fontId="3" fillId="7" borderId="30" xfId="0" applyFont="1" applyFill="1" applyBorder="1" applyAlignment="1" applyProtection="1">
      <alignment horizontal="center" textRotation="90"/>
    </xf>
    <xf numFmtId="0" fontId="3" fillId="7" borderId="28" xfId="0" applyFont="1" applyFill="1" applyBorder="1" applyAlignment="1" applyProtection="1">
      <alignment horizontal="center" textRotation="90"/>
    </xf>
    <xf numFmtId="0" fontId="2" fillId="2" borderId="0" xfId="0" applyFont="1" applyFill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7" fillId="8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" fillId="0" borderId="48" xfId="0" applyFont="1" applyFill="1" applyBorder="1" applyAlignment="1" applyProtection="1">
      <alignment horizontal="left"/>
    </xf>
    <xf numFmtId="0" fontId="3" fillId="5" borderId="15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textRotation="90"/>
    </xf>
    <xf numFmtId="0" fontId="3" fillId="0" borderId="32" xfId="0" applyFont="1" applyFill="1" applyBorder="1" applyAlignment="1" applyProtection="1">
      <alignment horizontal="center" textRotation="90"/>
    </xf>
    <xf numFmtId="0" fontId="3" fillId="0" borderId="31" xfId="0" applyFont="1" applyFill="1" applyBorder="1" applyAlignment="1" applyProtection="1">
      <alignment horizontal="center" textRotation="90"/>
    </xf>
    <xf numFmtId="0" fontId="5" fillId="3" borderId="5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textRotation="90" readingOrder="1"/>
    </xf>
    <xf numFmtId="0" fontId="4" fillId="0" borderId="50" xfId="0" applyFont="1" applyFill="1" applyBorder="1" applyAlignment="1" applyProtection="1">
      <alignment horizontal="center" textRotation="90" readingOrder="1"/>
    </xf>
    <xf numFmtId="0" fontId="4" fillId="0" borderId="51" xfId="0" applyFont="1" applyFill="1" applyBorder="1" applyAlignment="1" applyProtection="1">
      <alignment horizontal="center" textRotation="90" readingOrder="1"/>
    </xf>
  </cellXfs>
  <cellStyles count="2">
    <cellStyle name="Komma" xfId="1" builtinId="3"/>
    <cellStyle name="Standard" xfId="0" builtinId="0"/>
  </cellStyles>
  <dxfs count="1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FF9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5:FK63" totalsRowShown="0" headerRowDxfId="168" tableBorderDxfId="167" headerRowCellStyle="Komma">
  <autoFilter ref="A15:FK63"/>
  <tableColumns count="167">
    <tableColumn id="1" name="Spalte1" dataDxfId="166"/>
    <tableColumn id="2" name="Spalte2" dataDxfId="165"/>
    <tableColumn id="3" name="Spalte3" dataDxfId="164"/>
    <tableColumn id="4" name="Spalte4" dataDxfId="163"/>
    <tableColumn id="5" name="Spalte5" dataDxfId="162"/>
    <tableColumn id="6" name="Spalte6" dataDxfId="161"/>
    <tableColumn id="7" name="Spalte7" dataDxfId="160"/>
    <tableColumn id="8" name="Spalte8" dataDxfId="159"/>
    <tableColumn id="9" name="Spalte9" dataDxfId="158"/>
    <tableColumn id="10" name="Spalte10" dataDxfId="157"/>
    <tableColumn id="11" name="Spalte11" dataDxfId="156"/>
    <tableColumn id="12" name="Spalte12" dataDxfId="155"/>
    <tableColumn id="13" name="Spalte13" dataDxfId="154"/>
    <tableColumn id="14" name="Spalte14" dataDxfId="153"/>
    <tableColumn id="15" name="Spalte15" dataDxfId="152"/>
    <tableColumn id="16" name="Spalte16" dataDxfId="151"/>
    <tableColumn id="17" name="Spalte17" dataDxfId="150"/>
    <tableColumn id="18" name="Spalte18" dataDxfId="149"/>
    <tableColumn id="19" name="Spalte19" dataDxfId="148"/>
    <tableColumn id="20" name="Spalte20" dataDxfId="147"/>
    <tableColumn id="21" name="Spalte21" dataDxfId="146"/>
    <tableColumn id="22" name="Spalte22" dataDxfId="145"/>
    <tableColumn id="23" name="Spalte23" dataDxfId="144"/>
    <tableColumn id="24" name="Spalte24" dataDxfId="143"/>
    <tableColumn id="25" name="Spalte25" dataDxfId="142"/>
    <tableColumn id="26" name="Spalte26" dataDxfId="141"/>
    <tableColumn id="27" name="Spalte27" dataDxfId="140"/>
    <tableColumn id="28" name="Spalte28" dataDxfId="139"/>
    <tableColumn id="29" name="Spalte29" dataDxfId="138"/>
    <tableColumn id="30" name="Spalte30" dataDxfId="137"/>
    <tableColumn id="31" name="Spalte31" dataDxfId="136"/>
    <tableColumn id="32" name="Spalte32" dataDxfId="135"/>
    <tableColumn id="33" name="Spalte33" dataDxfId="134"/>
    <tableColumn id="34" name="Spalte34" dataDxfId="133"/>
    <tableColumn id="35" name="Spalte35" dataDxfId="132"/>
    <tableColumn id="36" name="Spalte36" dataDxfId="131"/>
    <tableColumn id="37" name="Spalte37" dataDxfId="130"/>
    <tableColumn id="38" name="Spalte38" dataDxfId="129"/>
    <tableColumn id="39" name="Spalte39" dataDxfId="128"/>
    <tableColumn id="40" name="Spalte40" dataDxfId="127"/>
    <tableColumn id="41" name="Spalte41" dataDxfId="126"/>
    <tableColumn id="42" name="Spalte42" dataDxfId="125"/>
    <tableColumn id="43" name="Spalte43" dataDxfId="124"/>
    <tableColumn id="44" name="Spalte44" dataDxfId="123"/>
    <tableColumn id="45" name="Spalte45" dataDxfId="122"/>
    <tableColumn id="46" name="Spalte46" dataDxfId="121"/>
    <tableColumn id="47" name="Spalte47" dataDxfId="120"/>
    <tableColumn id="48" name="Spalte48" dataDxfId="119"/>
    <tableColumn id="49" name="Spalte49" dataDxfId="118"/>
    <tableColumn id="50" name="Spalte50" dataDxfId="117"/>
    <tableColumn id="51" name="Spalte51" dataDxfId="116"/>
    <tableColumn id="52" name="Spalte52" dataDxfId="115"/>
    <tableColumn id="53" name="Spalte53" dataDxfId="114">
      <calculatedColumnFormula>(YEAR(AY16)-YEAR(AX16))*12+MONTH(AY16)-MONTH(AX16)+(DAY(AY16)-DAY(AX16))/30</calculatedColumnFormula>
    </tableColumn>
    <tableColumn id="54" name="Spalte54" dataDxfId="113"/>
    <tableColumn id="55" name="Spalte55" dataDxfId="112"/>
    <tableColumn id="56" name="Spalte56" dataDxfId="111"/>
    <tableColumn id="57" name="Spalte57" dataDxfId="110"/>
    <tableColumn id="58" name="Spalte58" dataDxfId="109"/>
    <tableColumn id="59" name="Spalte59" dataDxfId="108"/>
    <tableColumn id="60" name="Spalte60" dataDxfId="107"/>
    <tableColumn id="61" name="Spalte61" dataDxfId="106"/>
    <tableColumn id="168" name="Spalte613" dataDxfId="105"/>
    <tableColumn id="166" name="Spalte612" dataDxfId="104"/>
    <tableColumn id="62" name="Spalte62" dataDxfId="103"/>
    <tableColumn id="63" name="Spalte63" dataDxfId="102"/>
    <tableColumn id="64" name="Spalte64" dataDxfId="101"/>
    <tableColumn id="65" name="Spalte65" dataDxfId="100"/>
    <tableColumn id="66" name="Spalte66" dataDxfId="99"/>
    <tableColumn id="67" name="Spalte67" dataDxfId="98"/>
    <tableColumn id="68" name="Spalte68" dataDxfId="97"/>
    <tableColumn id="69" name="Spalte69" dataDxfId="96"/>
    <tableColumn id="70" name="Spalte70" dataDxfId="95"/>
    <tableColumn id="71" name="Spalte71" dataDxfId="94"/>
    <tableColumn id="72" name="Spalte72" dataDxfId="93"/>
    <tableColumn id="73" name="Spalte73" dataDxfId="92"/>
    <tableColumn id="74" name="Spalte74" dataDxfId="91"/>
    <tableColumn id="75" name="Spalte75" dataDxfId="90"/>
    <tableColumn id="76" name="Spalte76" dataDxfId="89"/>
    <tableColumn id="77" name="Spalte77" dataDxfId="88"/>
    <tableColumn id="78" name="Spalte78" dataDxfId="87"/>
    <tableColumn id="79" name="Spalte79" dataDxfId="86"/>
    <tableColumn id="80" name="Spalte80" dataDxfId="85"/>
    <tableColumn id="81" name="Spalte81" dataDxfId="84"/>
    <tableColumn id="82" name="Spalte82" dataDxfId="83"/>
    <tableColumn id="83" name="Spalte83" dataDxfId="82"/>
    <tableColumn id="84" name="Spalte84" dataDxfId="81"/>
    <tableColumn id="85" name="Spalte85" dataDxfId="80" dataCellStyle="Komma">
      <calculatedColumnFormula>IF(CH16=1,$CG16,"")</calculatedColumnFormula>
    </tableColumn>
    <tableColumn id="86" name="Spalte86" dataDxfId="79" dataCellStyle="Komma">
      <calculatedColumnFormula>IF(CH16&gt;0,SUM(1/COUNTIFS(CI$16:CI$63,CI$16:CI$63)),"")</calculatedColumnFormula>
    </tableColumn>
    <tableColumn id="87" name="Spalte87" dataDxfId="78"/>
    <tableColumn id="88" name="Spalte88" dataDxfId="77" dataCellStyle="Komma">
      <calculatedColumnFormula>IF(CK16=1,$CG16,"")</calculatedColumnFormula>
    </tableColumn>
    <tableColumn id="89" name="Spalte89" dataDxfId="76" dataCellStyle="Komma">
      <calculatedColumnFormula>IF(CK16&gt;0,SUM(1/COUNTIFS(CL$16:CL$63,CL$16:CL$63)),"")</calculatedColumnFormula>
    </tableColumn>
    <tableColumn id="90" name="Spalte90" dataDxfId="75"/>
    <tableColumn id="91" name="Spalte91" dataDxfId="74" dataCellStyle="Komma">
      <calculatedColumnFormula>IF(CN16=1,$CG16,"")</calculatedColumnFormula>
    </tableColumn>
    <tableColumn id="92" name="Spalte92" dataDxfId="73" dataCellStyle="Komma">
      <calculatedColumnFormula>IF(CN16&gt;0,SUM(1/COUNTIFS(CO$16:CO$63,CO$16:CO$63)),"")</calculatedColumnFormula>
    </tableColumn>
    <tableColumn id="93" name="Spalte93" dataDxfId="72"/>
    <tableColumn id="94" name="Spalte94" dataDxfId="71" dataCellStyle="Komma">
      <calculatedColumnFormula>IF(CQ16=1,$CG16,"")</calculatedColumnFormula>
    </tableColumn>
    <tableColumn id="95" name="Spalte95" dataDxfId="70" dataCellStyle="Komma">
      <calculatedColumnFormula>IF(CQ16&gt;0,SUM(1/COUNTIFS(CR$16:CR$63,CR$16:CR$63)),"")</calculatedColumnFormula>
    </tableColumn>
    <tableColumn id="96" name="Spalte96" dataDxfId="69"/>
    <tableColumn id="97" name="Spalte97" dataDxfId="68" dataCellStyle="Komma">
      <calculatedColumnFormula>IF(CT16=1,$CG16,"")</calculatedColumnFormula>
    </tableColumn>
    <tableColumn id="98" name="Spalte98" dataDxfId="67" dataCellStyle="Komma">
      <calculatedColumnFormula>IF(CT16&gt;0,SUM(1/COUNTIFS(CU$16:CU$63,CU$16:CU$63)),"")</calculatedColumnFormula>
    </tableColumn>
    <tableColumn id="99" name="Spalte99" dataDxfId="66"/>
    <tableColumn id="100" name="Spalte100" dataDxfId="65" dataCellStyle="Komma">
      <calculatedColumnFormula>IF(CW16=1,$CG16,"")</calculatedColumnFormula>
    </tableColumn>
    <tableColumn id="101" name="Spalte101" dataDxfId="64" dataCellStyle="Komma">
      <calculatedColumnFormula>IF(CW16&gt;0,SUM(1/COUNTIFS(CX$16:CX$63,CX$16:CX$63)),"")</calculatedColumnFormula>
    </tableColumn>
    <tableColumn id="102" name="Spalte102" dataDxfId="63"/>
    <tableColumn id="103" name="Spalte103" dataDxfId="62" dataCellStyle="Komma">
      <calculatedColumnFormula>IF(CZ16=1,$CG16,"")</calculatedColumnFormula>
    </tableColumn>
    <tableColumn id="104" name="Spalte104" dataDxfId="61" dataCellStyle="Komma">
      <calculatedColumnFormula>IF(CZ16&gt;0,SUM(1/COUNTIFS(DA$16:DA$63,DA$16:DA$63)),"")</calculatedColumnFormula>
    </tableColumn>
    <tableColumn id="105" name="Spalte105" dataDxfId="60"/>
    <tableColumn id="106" name="Spalte106" dataDxfId="59" dataCellStyle="Komma">
      <calculatedColumnFormula>IF(DC16=1,$CG16,"")</calculatedColumnFormula>
    </tableColumn>
    <tableColumn id="107" name="Spalte107" dataDxfId="58" dataCellStyle="Komma">
      <calculatedColumnFormula>IF(DC16&gt;0,SUM(1/COUNTIFS(DD$16:DD$63,DD$16:DD$63)),"")</calculatedColumnFormula>
    </tableColumn>
    <tableColumn id="108" name="Spalte108" dataDxfId="57"/>
    <tableColumn id="109" name="Spalte109" dataDxfId="56" dataCellStyle="Komma">
      <calculatedColumnFormula>IF(DF16=1,$CG16,"")</calculatedColumnFormula>
    </tableColumn>
    <tableColumn id="110" name="Spalte110" dataDxfId="55" dataCellStyle="Komma">
      <calculatedColumnFormula>IF(DF16&gt;0,SUM(1/COUNTIFS(DG$16:DG$63,DG$16:DG$63)),"")</calculatedColumnFormula>
    </tableColumn>
    <tableColumn id="111" name="Spalte111" dataDxfId="54"/>
    <tableColumn id="112" name="Spalte112" dataDxfId="53" dataCellStyle="Komma">
      <calculatedColumnFormula>IF(DI16=1,$CG16,"")</calculatedColumnFormula>
    </tableColumn>
    <tableColumn id="113" name="Spalte113" dataDxfId="52" dataCellStyle="Komma">
      <calculatedColumnFormula>IF(DI16&gt;0,SUM(1/COUNTIFS(DJ$16:DJ$63,DJ$16:DJ$63)),"")</calculatedColumnFormula>
    </tableColumn>
    <tableColumn id="114" name="Spalte114" dataDxfId="51"/>
    <tableColumn id="115" name="Spalte115" dataDxfId="50" dataCellStyle="Komma">
      <calculatedColumnFormula>IF(DL16=1,$CG16,"")</calculatedColumnFormula>
    </tableColumn>
    <tableColumn id="116" name="Spalte116" dataDxfId="49" dataCellStyle="Komma">
      <calculatedColumnFormula>IF(DL16&gt;0,SUM(1/COUNTIFS(DM$16:DM$63,DM$16:DM$63)),"")</calculatedColumnFormula>
    </tableColumn>
    <tableColumn id="117" name="Spalte117" dataDxfId="48"/>
    <tableColumn id="118" name="Spalte118" dataDxfId="47" dataCellStyle="Komma">
      <calculatedColumnFormula>IF(DO16=1,$CG16,"")</calculatedColumnFormula>
    </tableColumn>
    <tableColumn id="119" name="Spalte119" dataDxfId="46" dataCellStyle="Komma">
      <calculatedColumnFormula>IF(DO16&gt;0,SUM(1/COUNTIFS(DP$16:DP$63,DP$16:DP$63)),"")</calculatedColumnFormula>
    </tableColumn>
    <tableColumn id="120" name="Spalte120" dataDxfId="45"/>
    <tableColumn id="121" name="Spalte121" dataDxfId="44" dataCellStyle="Komma">
      <calculatedColumnFormula>IF(DR16=1,$CG16,"")</calculatedColumnFormula>
    </tableColumn>
    <tableColumn id="122" name="Spalte122" dataDxfId="43" dataCellStyle="Komma">
      <calculatedColumnFormula>IF(DR16&gt;0,SUM(1/COUNTIFS(DS$16:DS$63,DS$16:DS$63)),"")</calculatedColumnFormula>
    </tableColumn>
    <tableColumn id="123" name="Spalte123" dataDxfId="42"/>
    <tableColumn id="124" name="Spalte124" dataDxfId="41" dataCellStyle="Komma">
      <calculatedColumnFormula>IF(DU16=1,$CG16,"")</calculatedColumnFormula>
    </tableColumn>
    <tableColumn id="125" name="Spalte125" dataDxfId="40" dataCellStyle="Komma">
      <calculatedColumnFormula>IF(DU16&gt;0,SUM(1/COUNTIFS(DV$16:DV$63,DV$16:DV$63)),"")</calculatedColumnFormula>
    </tableColumn>
    <tableColumn id="126" name="Spalte126" dataDxfId="39"/>
    <tableColumn id="127" name="Spalte127" dataDxfId="38" dataCellStyle="Komma">
      <calculatedColumnFormula>IF(DX16=1,$CG16,"")</calculatedColumnFormula>
    </tableColumn>
    <tableColumn id="128" name="Spalte128" dataDxfId="37" dataCellStyle="Komma">
      <calculatedColumnFormula>IF(DX16&gt;0,SUM(1/COUNTIFS(DY$16:DY$63,DY$16:DY$63)),"")</calculatedColumnFormula>
    </tableColumn>
    <tableColumn id="129" name="Spalte129" dataDxfId="36"/>
    <tableColumn id="130" name="Spalte130" dataDxfId="35" dataCellStyle="Komma">
      <calculatedColumnFormula>IF(EA16=1,$CG16,"")</calculatedColumnFormula>
    </tableColumn>
    <tableColumn id="131" name="Spalte131" dataDxfId="34" dataCellStyle="Komma">
      <calculatedColumnFormula>IF(EA16&gt;0,SUM(1/COUNTIFS(EB$16:EB$63,EB$16:EB$63)),"")</calculatedColumnFormula>
    </tableColumn>
    <tableColumn id="132" name="Spalte132" dataDxfId="33"/>
    <tableColumn id="133" name="Spalte133" dataDxfId="32" dataCellStyle="Komma">
      <calculatedColumnFormula>IF(ED16=1,$CG16,"")</calculatedColumnFormula>
    </tableColumn>
    <tableColumn id="134" name="Spalte134" dataDxfId="31" dataCellStyle="Komma">
      <calculatedColumnFormula>IF(ED16&gt;0,SUM(1/COUNTIFS(EE$16:EE$63,EE$16:EE$63)),"")</calculatedColumnFormula>
    </tableColumn>
    <tableColumn id="135" name="Spalte135" dataDxfId="30"/>
    <tableColumn id="136" name="Spalte136" dataDxfId="29" dataCellStyle="Komma">
      <calculatedColumnFormula>IF(EG16=1,$CG16,"")</calculatedColumnFormula>
    </tableColumn>
    <tableColumn id="137" name="Spalte137" dataDxfId="28" dataCellStyle="Komma">
      <calculatedColumnFormula>IF(EG16&gt;0,SUM(1/COUNTIFS(EH$16:EH$63,EH$16:EH$63)),"")</calculatedColumnFormula>
    </tableColumn>
    <tableColumn id="138" name="Spalte138" dataDxfId="27"/>
    <tableColumn id="139" name="Spalte139" dataDxfId="26" dataCellStyle="Komma">
      <calculatedColumnFormula>IF(EJ16=1,$CG16,"")</calculatedColumnFormula>
    </tableColumn>
    <tableColumn id="140" name="Spalte140" dataDxfId="25" dataCellStyle="Komma">
      <calculatedColumnFormula>IF(EJ16&gt;0,SUM(1/COUNTIFS(EK$16:EK$63,EK$16:EK$63)),"")</calculatedColumnFormula>
    </tableColumn>
    <tableColumn id="141" name="Spalte141" dataDxfId="24"/>
    <tableColumn id="142" name="Spalte142" dataDxfId="23" dataCellStyle="Komma">
      <calculatedColumnFormula>IF(EM16=1,$CG16,"")</calculatedColumnFormula>
    </tableColumn>
    <tableColumn id="143" name="Spalte143" dataDxfId="22" dataCellStyle="Komma">
      <calculatedColumnFormula>IF(EM16&gt;0,SUM(1/COUNTIFS(EN$16:EN$63,EN$16:EN$63)),"")</calculatedColumnFormula>
    </tableColumn>
    <tableColumn id="144" name="Spalte144" dataDxfId="21"/>
    <tableColumn id="145" name="Spalte145" dataDxfId="20" dataCellStyle="Komma">
      <calculatedColumnFormula>IF(EP16=1,$CG16,"")</calculatedColumnFormula>
    </tableColumn>
    <tableColumn id="146" name="Spalte146" dataDxfId="19" dataCellStyle="Komma">
      <calculatedColumnFormula>IF(EP16&gt;0,SUM(1/COUNTIFS(EQ$16:EQ$63,EQ$16:EQ$63)),"")</calculatedColumnFormula>
    </tableColumn>
    <tableColumn id="147" name="Spalte147" dataDxfId="18"/>
    <tableColumn id="148" name="Spalte148" dataDxfId="17" dataCellStyle="Komma">
      <calculatedColumnFormula>IF(ES16=1,$CG16,"")</calculatedColumnFormula>
    </tableColumn>
    <tableColumn id="149" name="Spalte149" dataDxfId="16" dataCellStyle="Komma">
      <calculatedColumnFormula>IF(ES16&gt;0,SUM(1/COUNTIFS(ET$16:ET$63,ET$16:ET$63)),"")</calculatedColumnFormula>
    </tableColumn>
    <tableColumn id="150" name="Spalte150" dataDxfId="15"/>
    <tableColumn id="151" name="Spalte151" dataDxfId="14" dataCellStyle="Komma">
      <calculatedColumnFormula>IF(EV16=1,$CG16,"")</calculatedColumnFormula>
    </tableColumn>
    <tableColumn id="152" name="Spalte152" dataDxfId="13" dataCellStyle="Komma">
      <calculatedColumnFormula>IF(EV16&gt;0,SUM(1/COUNTIFS(EW$16:EW$63,EW$16:EW$63)),"")</calculatedColumnFormula>
    </tableColumn>
    <tableColumn id="153" name="Spalte153" dataDxfId="12"/>
    <tableColumn id="154" name="Spalte154" dataDxfId="11" dataCellStyle="Komma">
      <calculatedColumnFormula>IF(EY16=1,$CG16,"")</calculatedColumnFormula>
    </tableColumn>
    <tableColumn id="155" name="Spalte155" dataDxfId="10" dataCellStyle="Komma">
      <calculatedColumnFormula>IF(EY16&gt;0,SUM(1/COUNTIFS(EZ$16:EZ$63,EZ$16:EZ$63)),"")</calculatedColumnFormula>
    </tableColumn>
    <tableColumn id="156" name="Spalte156" dataDxfId="9"/>
    <tableColumn id="157" name="Spalte157" dataDxfId="8" dataCellStyle="Komma">
      <calculatedColumnFormula>IF(FB16=1,$CG16,"")</calculatedColumnFormula>
    </tableColumn>
    <tableColumn id="158" name="Spalte158" dataDxfId="7" dataCellStyle="Komma">
      <calculatedColumnFormula>IF(FB16&gt;0,SUM(1/COUNTIFS(FC$16:FC$63,FC$16:FC$63)),"")</calculatedColumnFormula>
    </tableColumn>
    <tableColumn id="159" name="Spalte159" dataDxfId="6"/>
    <tableColumn id="160" name="Spalte160" dataDxfId="5" dataCellStyle="Komma">
      <calculatedColumnFormula>IF(FE16=1,$CG16,"")</calculatedColumnFormula>
    </tableColumn>
    <tableColumn id="161" name="Spalte161" dataDxfId="4" dataCellStyle="Komma">
      <calculatedColumnFormula>IF(FE16&gt;0,SUM(1/COUNTIFS(FF$16:FF$63,FF$16:FF$63)),"")</calculatedColumnFormula>
    </tableColumn>
    <tableColumn id="162" name="Spalte162" dataDxfId="3"/>
    <tableColumn id="163" name="Spalte163" dataDxfId="2" dataCellStyle="Komma">
      <calculatedColumnFormula>IF(FH16=1,$CG16,"")</calculatedColumnFormula>
    </tableColumn>
    <tableColumn id="164" name="Spalte164" dataDxfId="1" dataCellStyle="Komma">
      <calculatedColumnFormula>IF(FH16&gt;0,SUM(1/COUNTIFS(FI$16:FI$63,FI$16:FI$63)),"")</calculatedColumnFormula>
    </tableColumn>
    <tableColumn id="165" name="Spalte165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5"/>
  <sheetViews>
    <sheetView tabSelected="1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P28" sqref="P28"/>
    </sheetView>
  </sheetViews>
  <sheetFormatPr baseColWidth="10" defaultRowHeight="12.75" outlineLevelCol="3" x14ac:dyDescent="0.2"/>
  <cols>
    <col min="1" max="1" width="15.5" style="28" customWidth="1"/>
    <col min="2" max="2" width="19.375" style="28" customWidth="1"/>
    <col min="3" max="3" width="8.125" style="28" customWidth="1"/>
    <col min="4" max="9" width="2.875" style="28" customWidth="1"/>
    <col min="10" max="10" width="1.375" style="28" customWidth="1"/>
    <col min="11" max="13" width="2.875" style="28" customWidth="1"/>
    <col min="14" max="14" width="1.375" style="28" customWidth="1"/>
    <col min="15" max="17" width="2.875" style="28" customWidth="1"/>
    <col min="18" max="18" width="1.375" style="28" customWidth="1"/>
    <col min="19" max="23" width="2.875" style="28" customWidth="1"/>
    <col min="24" max="24" width="1.375" style="28" customWidth="1"/>
    <col min="25" max="29" width="2.875" style="28" customWidth="1"/>
    <col min="30" max="30" width="1.375" style="28" customWidth="1"/>
    <col min="31" max="35" width="2.875" style="28" customWidth="1"/>
    <col min="36" max="36" width="1.375" style="28" customWidth="1"/>
    <col min="37" max="41" width="2.875" style="28" customWidth="1"/>
    <col min="42" max="42" width="1.375" style="28" customWidth="1"/>
    <col min="43" max="47" width="2.875" style="28" customWidth="1"/>
    <col min="48" max="48" width="1.375" style="28" customWidth="1"/>
    <col min="49" max="49" width="2.875" style="28" customWidth="1"/>
    <col min="50" max="51" width="9.5" style="30" customWidth="1"/>
    <col min="52" max="52" width="2.875" style="30" customWidth="1"/>
    <col min="53" max="53" width="9.5" style="30" hidden="1" customWidth="1" outlineLevel="1"/>
    <col min="54" max="54" width="2.875" style="28" customWidth="1" collapsed="1"/>
    <col min="55" max="58" width="2.875" style="28" customWidth="1"/>
    <col min="59" max="59" width="1.375" style="28" customWidth="1"/>
    <col min="60" max="66" width="2.875" style="28" customWidth="1"/>
    <col min="67" max="67" width="1.375" style="28" customWidth="1"/>
    <col min="68" max="70" width="2.875" style="28" customWidth="1"/>
    <col min="71" max="71" width="1.375" style="28" customWidth="1"/>
    <col min="72" max="72" width="2.875" style="28" customWidth="1"/>
    <col min="73" max="84" width="2.875" style="28" hidden="1" customWidth="1" outlineLevel="1"/>
    <col min="85" max="85" width="19.375" style="28" customWidth="1" collapsed="1"/>
    <col min="86" max="86" width="2.875" style="31" customWidth="1"/>
    <col min="87" max="87" width="19.375" style="31" hidden="1" customWidth="1" outlineLevel="1"/>
    <col min="88" max="88" width="9.875" style="31" hidden="1" customWidth="1" outlineLevel="1"/>
    <col min="89" max="89" width="2.875" style="31" customWidth="1" collapsed="1"/>
    <col min="90" max="90" width="19.375" style="31" hidden="1" customWidth="1" outlineLevel="1"/>
    <col min="91" max="91" width="9.875" style="31" hidden="1" customWidth="1" outlineLevel="1"/>
    <col min="92" max="92" width="2.875" style="31" customWidth="1" collapsed="1"/>
    <col min="93" max="93" width="19.375" style="31" hidden="1" customWidth="1" outlineLevel="3"/>
    <col min="94" max="94" width="9.875" style="31" hidden="1" customWidth="1" outlineLevel="3"/>
    <col min="95" max="95" width="2.875" style="31" customWidth="1" collapsed="1"/>
    <col min="96" max="96" width="19.375" style="31" hidden="1" customWidth="1" outlineLevel="1"/>
    <col min="97" max="97" width="9.875" style="31" hidden="1" customWidth="1" outlineLevel="1"/>
    <col min="98" max="98" width="2.875" style="31" customWidth="1" collapsed="1"/>
    <col min="99" max="99" width="19.375" style="31" hidden="1" customWidth="1" outlineLevel="1"/>
    <col min="100" max="100" width="9.875" style="31" hidden="1" customWidth="1" outlineLevel="1"/>
    <col min="101" max="101" width="2.875" style="31" customWidth="1" collapsed="1"/>
    <col min="102" max="102" width="19.375" style="31" hidden="1" customWidth="1" outlineLevel="1"/>
    <col min="103" max="103" width="10.75" style="31" hidden="1" customWidth="1" outlineLevel="1"/>
    <col min="104" max="104" width="2.875" style="31" customWidth="1" collapsed="1"/>
    <col min="105" max="105" width="19.375" style="31" hidden="1" customWidth="1" outlineLevel="1"/>
    <col min="106" max="106" width="10.75" style="31" hidden="1" customWidth="1" outlineLevel="1"/>
    <col min="107" max="107" width="2.875" style="31" customWidth="1" collapsed="1"/>
    <col min="108" max="108" width="19.375" style="31" hidden="1" customWidth="1" outlineLevel="1"/>
    <col min="109" max="109" width="10.75" style="31" hidden="1" customWidth="1" outlineLevel="1"/>
    <col min="110" max="110" width="2.875" style="31" customWidth="1" collapsed="1"/>
    <col min="111" max="111" width="19.375" style="31" hidden="1" customWidth="1" outlineLevel="1"/>
    <col min="112" max="112" width="10.75" style="31" hidden="1" customWidth="1" outlineLevel="1"/>
    <col min="113" max="113" width="2.875" style="31" customWidth="1" collapsed="1"/>
    <col min="114" max="114" width="19.375" style="31" hidden="1" customWidth="1" outlineLevel="1"/>
    <col min="115" max="115" width="10.75" style="31" hidden="1" customWidth="1" outlineLevel="1"/>
    <col min="116" max="116" width="2.875" style="31" customWidth="1" collapsed="1"/>
    <col min="117" max="117" width="19.375" style="31" hidden="1" customWidth="1" outlineLevel="1"/>
    <col min="118" max="118" width="10.75" style="31" hidden="1" customWidth="1" outlineLevel="1"/>
    <col min="119" max="119" width="2.875" style="31" customWidth="1" collapsed="1"/>
    <col min="120" max="120" width="19.375" style="31" hidden="1" customWidth="1" outlineLevel="1"/>
    <col min="121" max="121" width="10.75" style="31" hidden="1" customWidth="1" outlineLevel="1"/>
    <col min="122" max="122" width="2.875" style="31" customWidth="1" collapsed="1"/>
    <col min="123" max="123" width="19.375" style="31" hidden="1" customWidth="1" outlineLevel="1"/>
    <col min="124" max="124" width="10.75" style="31" hidden="1" customWidth="1" outlineLevel="1"/>
    <col min="125" max="125" width="2.875" style="31" customWidth="1" collapsed="1"/>
    <col min="126" max="126" width="19.375" style="31" hidden="1" customWidth="1" outlineLevel="1"/>
    <col min="127" max="127" width="10.75" style="31" hidden="1" customWidth="1" outlineLevel="1"/>
    <col min="128" max="128" width="2.875" style="31" customWidth="1" collapsed="1"/>
    <col min="129" max="129" width="19.375" style="31" hidden="1" customWidth="1" outlineLevel="1"/>
    <col min="130" max="130" width="10.75" style="31" hidden="1" customWidth="1" outlineLevel="1"/>
    <col min="131" max="131" width="2.875" style="31" customWidth="1" collapsed="1"/>
    <col min="132" max="132" width="19.375" style="31" hidden="1" customWidth="1" outlineLevel="1"/>
    <col min="133" max="133" width="10.75" style="31" hidden="1" customWidth="1" outlineLevel="1"/>
    <col min="134" max="134" width="2.875" style="31" customWidth="1" collapsed="1"/>
    <col min="135" max="135" width="19.375" style="31" hidden="1" customWidth="1" outlineLevel="1"/>
    <col min="136" max="136" width="10.75" style="31" hidden="1" customWidth="1" outlineLevel="1"/>
    <col min="137" max="137" width="2.875" style="31" customWidth="1" collapsed="1"/>
    <col min="138" max="138" width="19.375" style="31" hidden="1" customWidth="1" outlineLevel="1"/>
    <col min="139" max="139" width="10.75" style="31" hidden="1" customWidth="1" outlineLevel="1"/>
    <col min="140" max="140" width="2.875" style="31" customWidth="1" collapsed="1"/>
    <col min="141" max="141" width="19.375" style="31" hidden="1" customWidth="1" outlineLevel="1"/>
    <col min="142" max="142" width="10.75" style="31" hidden="1" customWidth="1" outlineLevel="1"/>
    <col min="143" max="143" width="2.875" style="31" customWidth="1" collapsed="1"/>
    <col min="144" max="144" width="19.375" style="31" hidden="1" customWidth="1" outlineLevel="1"/>
    <col min="145" max="145" width="10.75" style="31" hidden="1" customWidth="1" outlineLevel="1"/>
    <col min="146" max="146" width="2.875" style="31" customWidth="1" collapsed="1"/>
    <col min="147" max="147" width="19.375" style="31" hidden="1" customWidth="1" outlineLevel="1"/>
    <col min="148" max="148" width="10.75" style="31" hidden="1" customWidth="1" outlineLevel="1"/>
    <col min="149" max="149" width="2.875" style="31" customWidth="1" collapsed="1"/>
    <col min="150" max="150" width="19.375" style="31" hidden="1" customWidth="1" outlineLevel="1"/>
    <col min="151" max="151" width="10.75" style="31" hidden="1" customWidth="1" outlineLevel="1"/>
    <col min="152" max="152" width="2.875" style="31" customWidth="1" collapsed="1"/>
    <col min="153" max="153" width="19.375" style="31" hidden="1" customWidth="1" outlineLevel="1"/>
    <col min="154" max="154" width="10.75" style="31" hidden="1" customWidth="1" outlineLevel="1"/>
    <col min="155" max="155" width="2.875" style="31" customWidth="1" collapsed="1"/>
    <col min="156" max="156" width="19.375" style="31" hidden="1" customWidth="1" outlineLevel="1"/>
    <col min="157" max="157" width="10.75" style="31" hidden="1" customWidth="1" outlineLevel="1"/>
    <col min="158" max="158" width="2.875" style="31" customWidth="1" collapsed="1"/>
    <col min="159" max="159" width="19.375" style="31" hidden="1" customWidth="1" outlineLevel="1"/>
    <col min="160" max="160" width="10.75" style="31" hidden="1" customWidth="1" outlineLevel="1"/>
    <col min="161" max="161" width="2.875" style="31" customWidth="1" collapsed="1"/>
    <col min="162" max="162" width="19.375" style="31" hidden="1" customWidth="1" outlineLevel="1"/>
    <col min="163" max="163" width="10.75" style="31" hidden="1" customWidth="1" outlineLevel="1"/>
    <col min="164" max="164" width="2.875" style="31" customWidth="1" collapsed="1"/>
    <col min="165" max="165" width="19.375" style="31" hidden="1" customWidth="1" outlineLevel="1"/>
    <col min="166" max="166" width="10.75" style="31" hidden="1" customWidth="1" outlineLevel="1"/>
    <col min="167" max="167" width="23.375" style="28" customWidth="1" collapsed="1"/>
    <col min="168" max="16384" width="11" style="28"/>
  </cols>
  <sheetData>
    <row r="1" spans="1:167" ht="20.25" x14ac:dyDescent="0.3">
      <c r="A1" s="178" t="s">
        <v>295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</row>
    <row r="2" spans="1:167" x14ac:dyDescent="0.2">
      <c r="A2" s="28" t="s">
        <v>296</v>
      </c>
      <c r="D2" s="28" t="s">
        <v>302</v>
      </c>
      <c r="J2" s="29" t="s">
        <v>99</v>
      </c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167" ht="20.25" x14ac:dyDescent="0.3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167" ht="15.75" x14ac:dyDescent="0.25">
      <c r="A4" s="188" t="s">
        <v>12</v>
      </c>
      <c r="B4" s="188"/>
      <c r="C4" s="188"/>
      <c r="D4" s="188" t="s">
        <v>299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</row>
    <row r="5" spans="1:167" s="38" customFormat="1" ht="15" x14ac:dyDescent="0.25">
      <c r="A5" s="189" t="s">
        <v>1</v>
      </c>
      <c r="B5" s="189"/>
      <c r="C5" s="189"/>
      <c r="D5" s="190">
        <f>SUMPRODUCT((A16:A63&lt;&gt;"")/COUNTIF(A16:A63,A16:A63&amp;""))</f>
        <v>0</v>
      </c>
      <c r="E5" s="190"/>
      <c r="F5" s="190"/>
      <c r="G5" s="190"/>
      <c r="H5" s="190"/>
      <c r="I5" s="190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37"/>
      <c r="AY5" s="37"/>
      <c r="AZ5" s="37"/>
      <c r="BA5" s="37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1:167" s="42" customFormat="1" ht="30" customHeight="1" thickBot="1" x14ac:dyDescent="0.25">
      <c r="A6" s="40" t="s">
        <v>18</v>
      </c>
      <c r="B6" s="41"/>
      <c r="C6" s="41" t="s">
        <v>16</v>
      </c>
      <c r="D6" s="182" t="s">
        <v>294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91" t="s">
        <v>5</v>
      </c>
      <c r="AY6" s="191"/>
      <c r="AZ6" s="179" t="s">
        <v>119</v>
      </c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1"/>
      <c r="BU6" s="179" t="s">
        <v>13</v>
      </c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1"/>
      <c r="CG6" s="41" t="s">
        <v>15</v>
      </c>
      <c r="CH6" s="179" t="s">
        <v>120</v>
      </c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  <c r="FK6" s="41" t="s">
        <v>20</v>
      </c>
    </row>
    <row r="7" spans="1:167" s="42" customFormat="1" ht="41.25" customHeight="1" thickBot="1" x14ac:dyDescent="0.25">
      <c r="A7" s="43" t="s">
        <v>19</v>
      </c>
      <c r="B7" s="43" t="s">
        <v>118</v>
      </c>
      <c r="C7" s="43" t="s">
        <v>2</v>
      </c>
      <c r="D7" s="148" t="s">
        <v>70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44" t="s">
        <v>9</v>
      </c>
      <c r="AY7" s="44" t="s">
        <v>10</v>
      </c>
      <c r="AZ7" s="45" t="s">
        <v>94</v>
      </c>
      <c r="BA7" s="44" t="s">
        <v>66</v>
      </c>
      <c r="BB7" s="148" t="s">
        <v>14</v>
      </c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84" t="s">
        <v>8</v>
      </c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6"/>
      <c r="CG7" s="46" t="s">
        <v>3</v>
      </c>
      <c r="CH7" s="148" t="s">
        <v>4</v>
      </c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95"/>
      <c r="FK7" s="45" t="s">
        <v>6</v>
      </c>
    </row>
    <row r="8" spans="1:167" s="38" customFormat="1" ht="60.75" customHeight="1" x14ac:dyDescent="0.2">
      <c r="A8" s="130"/>
      <c r="B8" s="150" t="s">
        <v>17</v>
      </c>
      <c r="C8" s="141"/>
      <c r="D8" s="158" t="s">
        <v>90</v>
      </c>
      <c r="E8" s="159"/>
      <c r="F8" s="159"/>
      <c r="G8" s="159"/>
      <c r="H8" s="159"/>
      <c r="I8" s="159"/>
      <c r="J8" s="163"/>
      <c r="K8" s="159" t="s">
        <v>87</v>
      </c>
      <c r="L8" s="159"/>
      <c r="M8" s="159"/>
      <c r="N8" s="159"/>
      <c r="O8" s="159"/>
      <c r="P8" s="159"/>
      <c r="Q8" s="159"/>
      <c r="R8" s="163"/>
      <c r="S8" s="172" t="s">
        <v>91</v>
      </c>
      <c r="T8" s="159"/>
      <c r="U8" s="159"/>
      <c r="V8" s="159"/>
      <c r="W8" s="159"/>
      <c r="X8" s="175"/>
      <c r="Y8" s="172" t="s">
        <v>95</v>
      </c>
      <c r="Z8" s="172"/>
      <c r="AA8" s="159"/>
      <c r="AB8" s="159"/>
      <c r="AC8" s="159"/>
      <c r="AD8" s="163"/>
      <c r="AE8" s="172" t="s">
        <v>96</v>
      </c>
      <c r="AF8" s="172"/>
      <c r="AG8" s="159"/>
      <c r="AH8" s="159"/>
      <c r="AI8" s="159"/>
      <c r="AJ8" s="163"/>
      <c r="AK8" s="172" t="s">
        <v>97</v>
      </c>
      <c r="AL8" s="172"/>
      <c r="AM8" s="159"/>
      <c r="AN8" s="159"/>
      <c r="AO8" s="159"/>
      <c r="AP8" s="163"/>
      <c r="AQ8" s="172" t="s">
        <v>98</v>
      </c>
      <c r="AR8" s="172"/>
      <c r="AS8" s="159"/>
      <c r="AT8" s="159"/>
      <c r="AU8" s="159"/>
      <c r="AV8" s="163"/>
      <c r="AW8" s="153" t="s">
        <v>76</v>
      </c>
      <c r="AX8" s="167" t="s">
        <v>300</v>
      </c>
      <c r="AY8" s="133" t="s">
        <v>301</v>
      </c>
      <c r="AZ8" s="155" t="s">
        <v>71</v>
      </c>
      <c r="BA8" s="169" t="s">
        <v>34</v>
      </c>
      <c r="BB8" s="171" t="s">
        <v>86</v>
      </c>
      <c r="BC8" s="172"/>
      <c r="BD8" s="172"/>
      <c r="BE8" s="172"/>
      <c r="BF8" s="172"/>
      <c r="BG8" s="163"/>
      <c r="BH8" s="172" t="s">
        <v>297</v>
      </c>
      <c r="BI8" s="172"/>
      <c r="BJ8" s="172"/>
      <c r="BK8" s="172"/>
      <c r="BL8" s="172"/>
      <c r="BM8" s="172"/>
      <c r="BN8" s="172"/>
      <c r="BO8" s="163"/>
      <c r="BP8" s="172" t="s">
        <v>298</v>
      </c>
      <c r="BQ8" s="172"/>
      <c r="BR8" s="172"/>
      <c r="BS8" s="163"/>
      <c r="BT8" s="165" t="s">
        <v>93</v>
      </c>
      <c r="BU8" s="192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8"/>
      <c r="CG8" s="141"/>
      <c r="CH8" s="144" t="s">
        <v>38</v>
      </c>
      <c r="CI8" s="128"/>
      <c r="CJ8" s="128"/>
      <c r="CK8" s="128" t="s">
        <v>39</v>
      </c>
      <c r="CL8" s="128"/>
      <c r="CM8" s="128"/>
      <c r="CN8" s="128" t="s">
        <v>40</v>
      </c>
      <c r="CO8" s="128"/>
      <c r="CP8" s="128"/>
      <c r="CQ8" s="128" t="s">
        <v>41</v>
      </c>
      <c r="CR8" s="128"/>
      <c r="CS8" s="128"/>
      <c r="CT8" s="128" t="s">
        <v>42</v>
      </c>
      <c r="CU8" s="128"/>
      <c r="CV8" s="128"/>
      <c r="CW8" s="128" t="s">
        <v>43</v>
      </c>
      <c r="CX8" s="128"/>
      <c r="CY8" s="128"/>
      <c r="CZ8" s="128" t="s">
        <v>44</v>
      </c>
      <c r="DA8" s="128"/>
      <c r="DB8" s="128"/>
      <c r="DC8" s="128" t="s">
        <v>45</v>
      </c>
      <c r="DD8" s="128"/>
      <c r="DE8" s="128"/>
      <c r="DF8" s="128" t="s">
        <v>46</v>
      </c>
      <c r="DG8" s="128"/>
      <c r="DH8" s="128"/>
      <c r="DI8" s="128" t="s">
        <v>47</v>
      </c>
      <c r="DJ8" s="128"/>
      <c r="DK8" s="128"/>
      <c r="DL8" s="128" t="s">
        <v>48</v>
      </c>
      <c r="DM8" s="128"/>
      <c r="DN8" s="128"/>
      <c r="DO8" s="128" t="s">
        <v>49</v>
      </c>
      <c r="DP8" s="128"/>
      <c r="DQ8" s="128"/>
      <c r="DR8" s="128" t="s">
        <v>50</v>
      </c>
      <c r="DS8" s="128"/>
      <c r="DT8" s="128"/>
      <c r="DU8" s="128" t="s">
        <v>51</v>
      </c>
      <c r="DV8" s="128"/>
      <c r="DW8" s="128"/>
      <c r="DX8" s="128" t="s">
        <v>52</v>
      </c>
      <c r="DY8" s="128"/>
      <c r="DZ8" s="128"/>
      <c r="EA8" s="128" t="s">
        <v>53</v>
      </c>
      <c r="EB8" s="128"/>
      <c r="EC8" s="128"/>
      <c r="ED8" s="128" t="s">
        <v>54</v>
      </c>
      <c r="EE8" s="128"/>
      <c r="EF8" s="128"/>
      <c r="EG8" s="128" t="s">
        <v>55</v>
      </c>
      <c r="EH8" s="128"/>
      <c r="EI8" s="128"/>
      <c r="EJ8" s="128" t="s">
        <v>56</v>
      </c>
      <c r="EK8" s="128"/>
      <c r="EL8" s="128"/>
      <c r="EM8" s="128" t="s">
        <v>57</v>
      </c>
      <c r="EN8" s="128"/>
      <c r="EO8" s="128"/>
      <c r="EP8" s="128" t="s">
        <v>58</v>
      </c>
      <c r="EQ8" s="128"/>
      <c r="ER8" s="128"/>
      <c r="ES8" s="128" t="s">
        <v>59</v>
      </c>
      <c r="ET8" s="128"/>
      <c r="EU8" s="128"/>
      <c r="EV8" s="128" t="s">
        <v>60</v>
      </c>
      <c r="EW8" s="128"/>
      <c r="EX8" s="128"/>
      <c r="EY8" s="128" t="s">
        <v>61</v>
      </c>
      <c r="EZ8" s="128"/>
      <c r="FA8" s="128"/>
      <c r="FB8" s="128" t="s">
        <v>62</v>
      </c>
      <c r="FC8" s="128"/>
      <c r="FD8" s="128"/>
      <c r="FE8" s="128" t="s">
        <v>63</v>
      </c>
      <c r="FF8" s="128"/>
      <c r="FG8" s="128"/>
      <c r="FH8" s="128" t="s">
        <v>64</v>
      </c>
      <c r="FI8" s="128"/>
      <c r="FJ8" s="196"/>
      <c r="FK8" s="130"/>
    </row>
    <row r="9" spans="1:167" s="38" customFormat="1" ht="196.5" customHeight="1" x14ac:dyDescent="0.2">
      <c r="A9" s="131"/>
      <c r="B9" s="151"/>
      <c r="C9" s="142"/>
      <c r="D9" s="47" t="s">
        <v>72</v>
      </c>
      <c r="E9" s="48" t="s">
        <v>67</v>
      </c>
      <c r="F9" s="48" t="s">
        <v>68</v>
      </c>
      <c r="G9" s="48" t="s">
        <v>69</v>
      </c>
      <c r="H9" s="48" t="s">
        <v>88</v>
      </c>
      <c r="I9" s="48" t="s">
        <v>89</v>
      </c>
      <c r="J9" s="164"/>
      <c r="K9" s="48" t="s">
        <v>73</v>
      </c>
      <c r="L9" s="48" t="s">
        <v>107</v>
      </c>
      <c r="M9" s="48" t="s">
        <v>75</v>
      </c>
      <c r="N9" s="177"/>
      <c r="O9" s="48" t="s">
        <v>73</v>
      </c>
      <c r="P9" s="48" t="s">
        <v>74</v>
      </c>
      <c r="Q9" s="48" t="s">
        <v>75</v>
      </c>
      <c r="R9" s="164"/>
      <c r="S9" s="48" t="s">
        <v>77</v>
      </c>
      <c r="T9" s="48" t="s">
        <v>78</v>
      </c>
      <c r="U9" s="48" t="s">
        <v>79</v>
      </c>
      <c r="V9" s="48" t="s">
        <v>100</v>
      </c>
      <c r="W9" s="48" t="s">
        <v>92</v>
      </c>
      <c r="X9" s="176"/>
      <c r="Y9" s="49" t="s">
        <v>82</v>
      </c>
      <c r="Z9" s="49" t="s">
        <v>24</v>
      </c>
      <c r="AA9" s="49" t="s">
        <v>25</v>
      </c>
      <c r="AB9" s="49" t="s">
        <v>26</v>
      </c>
      <c r="AC9" s="49" t="s">
        <v>27</v>
      </c>
      <c r="AD9" s="164"/>
      <c r="AE9" s="49" t="s">
        <v>82</v>
      </c>
      <c r="AF9" s="49" t="s">
        <v>24</v>
      </c>
      <c r="AG9" s="49" t="s">
        <v>25</v>
      </c>
      <c r="AH9" s="49" t="s">
        <v>26</v>
      </c>
      <c r="AI9" s="49" t="s">
        <v>27</v>
      </c>
      <c r="AJ9" s="164"/>
      <c r="AK9" s="49" t="s">
        <v>82</v>
      </c>
      <c r="AL9" s="49" t="s">
        <v>24</v>
      </c>
      <c r="AM9" s="49" t="s">
        <v>25</v>
      </c>
      <c r="AN9" s="49" t="s">
        <v>26</v>
      </c>
      <c r="AO9" s="49" t="s">
        <v>27</v>
      </c>
      <c r="AP9" s="164"/>
      <c r="AQ9" s="49" t="s">
        <v>82</v>
      </c>
      <c r="AR9" s="49" t="s">
        <v>24</v>
      </c>
      <c r="AS9" s="49" t="s">
        <v>25</v>
      </c>
      <c r="AT9" s="49" t="s">
        <v>26</v>
      </c>
      <c r="AU9" s="49" t="s">
        <v>27</v>
      </c>
      <c r="AV9" s="164"/>
      <c r="AW9" s="154"/>
      <c r="AX9" s="168"/>
      <c r="AY9" s="134"/>
      <c r="AZ9" s="156"/>
      <c r="BA9" s="170"/>
      <c r="BB9" s="173" t="s">
        <v>24</v>
      </c>
      <c r="BC9" s="160" t="s">
        <v>25</v>
      </c>
      <c r="BD9" s="160" t="s">
        <v>26</v>
      </c>
      <c r="BE9" s="160" t="s">
        <v>27</v>
      </c>
      <c r="BF9" s="160" t="s">
        <v>28</v>
      </c>
      <c r="BG9" s="164"/>
      <c r="BH9" s="137" t="s">
        <v>291</v>
      </c>
      <c r="BI9" s="137" t="s">
        <v>290</v>
      </c>
      <c r="BJ9" s="137" t="s">
        <v>292</v>
      </c>
      <c r="BK9" s="137" t="s">
        <v>293</v>
      </c>
      <c r="BL9" s="137" t="s">
        <v>33</v>
      </c>
      <c r="BM9" s="137" t="s">
        <v>29</v>
      </c>
      <c r="BN9" s="137" t="s">
        <v>30</v>
      </c>
      <c r="BO9" s="164"/>
      <c r="BP9" s="137" t="s">
        <v>31</v>
      </c>
      <c r="BQ9" s="137" t="s">
        <v>65</v>
      </c>
      <c r="BR9" s="137" t="s">
        <v>32</v>
      </c>
      <c r="BS9" s="164"/>
      <c r="BT9" s="166"/>
      <c r="BU9" s="193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9"/>
      <c r="CG9" s="142"/>
      <c r="CH9" s="145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97"/>
      <c r="FK9" s="131"/>
    </row>
    <row r="10" spans="1:167" s="38" customFormat="1" ht="55.5" customHeight="1" x14ac:dyDescent="0.2">
      <c r="A10" s="132"/>
      <c r="B10" s="152"/>
      <c r="C10" s="143"/>
      <c r="D10" s="50" t="s">
        <v>113</v>
      </c>
      <c r="E10" s="51" t="s">
        <v>108</v>
      </c>
      <c r="F10" s="51" t="s">
        <v>109</v>
      </c>
      <c r="G10" s="51" t="s">
        <v>110</v>
      </c>
      <c r="H10" s="51" t="s">
        <v>111</v>
      </c>
      <c r="I10" s="51" t="s">
        <v>112</v>
      </c>
      <c r="J10" s="164"/>
      <c r="K10" s="51" t="s">
        <v>101</v>
      </c>
      <c r="L10" s="51" t="s">
        <v>102</v>
      </c>
      <c r="M10" s="51" t="s">
        <v>103</v>
      </c>
      <c r="N10" s="164"/>
      <c r="O10" s="51" t="s">
        <v>104</v>
      </c>
      <c r="P10" s="51" t="s">
        <v>105</v>
      </c>
      <c r="Q10" s="51" t="s">
        <v>106</v>
      </c>
      <c r="R10" s="164"/>
      <c r="S10" s="51" t="s">
        <v>114</v>
      </c>
      <c r="T10" s="51" t="s">
        <v>115</v>
      </c>
      <c r="U10" s="51" t="s">
        <v>116</v>
      </c>
      <c r="V10" s="51" t="s">
        <v>117</v>
      </c>
      <c r="W10" s="51" t="s">
        <v>85</v>
      </c>
      <c r="X10" s="177"/>
      <c r="Y10" s="52" t="s">
        <v>83</v>
      </c>
      <c r="Z10" s="52" t="s">
        <v>80</v>
      </c>
      <c r="AA10" s="52" t="s">
        <v>80</v>
      </c>
      <c r="AB10" s="52" t="s">
        <v>80</v>
      </c>
      <c r="AC10" s="52" t="s">
        <v>80</v>
      </c>
      <c r="AD10" s="164"/>
      <c r="AE10" s="52" t="s">
        <v>83</v>
      </c>
      <c r="AF10" s="52" t="s">
        <v>80</v>
      </c>
      <c r="AG10" s="52" t="s">
        <v>80</v>
      </c>
      <c r="AH10" s="52" t="s">
        <v>80</v>
      </c>
      <c r="AI10" s="52" t="s">
        <v>80</v>
      </c>
      <c r="AJ10" s="164"/>
      <c r="AK10" s="52" t="s">
        <v>84</v>
      </c>
      <c r="AL10" s="52" t="s">
        <v>81</v>
      </c>
      <c r="AM10" s="52" t="s">
        <v>81</v>
      </c>
      <c r="AN10" s="52" t="s">
        <v>81</v>
      </c>
      <c r="AO10" s="52" t="s">
        <v>81</v>
      </c>
      <c r="AP10" s="164"/>
      <c r="AQ10" s="52" t="s">
        <v>84</v>
      </c>
      <c r="AR10" s="52" t="s">
        <v>81</v>
      </c>
      <c r="AS10" s="52" t="s">
        <v>81</v>
      </c>
      <c r="AT10" s="52" t="s">
        <v>81</v>
      </c>
      <c r="AU10" s="52" t="s">
        <v>81</v>
      </c>
      <c r="AV10" s="164"/>
      <c r="AW10" s="154"/>
      <c r="AX10" s="168"/>
      <c r="AY10" s="134"/>
      <c r="AZ10" s="157"/>
      <c r="BA10" s="170"/>
      <c r="BB10" s="174"/>
      <c r="BC10" s="161"/>
      <c r="BD10" s="161"/>
      <c r="BE10" s="161"/>
      <c r="BF10" s="161"/>
      <c r="BG10" s="164"/>
      <c r="BH10" s="162"/>
      <c r="BI10" s="162"/>
      <c r="BJ10" s="162"/>
      <c r="BK10" s="162"/>
      <c r="BL10" s="162"/>
      <c r="BM10" s="162"/>
      <c r="BN10" s="162"/>
      <c r="BO10" s="164"/>
      <c r="BP10" s="162"/>
      <c r="BQ10" s="162"/>
      <c r="BR10" s="162"/>
      <c r="BS10" s="164"/>
      <c r="BT10" s="166"/>
      <c r="BU10" s="194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40"/>
      <c r="CG10" s="143"/>
      <c r="CH10" s="145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98"/>
      <c r="FK10" s="132"/>
    </row>
    <row r="11" spans="1:167" s="38" customFormat="1" x14ac:dyDescent="0.2">
      <c r="A11" s="53" t="s">
        <v>7</v>
      </c>
      <c r="B11" s="146" t="s">
        <v>22</v>
      </c>
      <c r="C11" s="147"/>
      <c r="D11" s="54">
        <f t="shared" ref="D11:I11" si="0">SUM(D16:D63)</f>
        <v>0</v>
      </c>
      <c r="E11" s="55">
        <f t="shared" si="0"/>
        <v>0</v>
      </c>
      <c r="F11" s="55">
        <f t="shared" si="0"/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6"/>
      <c r="K11" s="55">
        <f>SUM(K16:K63)</f>
        <v>0</v>
      </c>
      <c r="L11" s="55">
        <f>SUM(L16:L63)</f>
        <v>0</v>
      </c>
      <c r="M11" s="55">
        <f>SUM(M16:M63)</f>
        <v>0</v>
      </c>
      <c r="N11" s="56"/>
      <c r="O11" s="55">
        <f>SUM(O16:O63)</f>
        <v>0</v>
      </c>
      <c r="P11" s="55">
        <f>SUM(P16:P63)</f>
        <v>0</v>
      </c>
      <c r="Q11" s="55">
        <f>SUM(Q16:Q63)</f>
        <v>0</v>
      </c>
      <c r="R11" s="56"/>
      <c r="S11" s="55">
        <f>SUM(S16:S63)</f>
        <v>0</v>
      </c>
      <c r="T11" s="55">
        <f>SUM(T16:T63)</f>
        <v>0</v>
      </c>
      <c r="U11" s="55">
        <f>SUM(U16:U63)</f>
        <v>0</v>
      </c>
      <c r="V11" s="55">
        <f>SUM(V16:V63)</f>
        <v>0</v>
      </c>
      <c r="W11" s="55">
        <f>SUM(W16:W63)</f>
        <v>0</v>
      </c>
      <c r="X11" s="56"/>
      <c r="Y11" s="55">
        <f>SUM(Y16:Y63)</f>
        <v>0</v>
      </c>
      <c r="Z11" s="55">
        <f>SUM(Z16:Z63)</f>
        <v>0</v>
      </c>
      <c r="AA11" s="55">
        <f>SUM(AA16:AA63)</f>
        <v>0</v>
      </c>
      <c r="AB11" s="55">
        <f>SUM(AB16:AB63)</f>
        <v>0</v>
      </c>
      <c r="AC11" s="55">
        <f>SUM(AC16:AC63)</f>
        <v>0</v>
      </c>
      <c r="AD11" s="56"/>
      <c r="AE11" s="55">
        <f>SUM(AE16:AE63)</f>
        <v>0</v>
      </c>
      <c r="AF11" s="55">
        <f>SUM(AF16:AF63)</f>
        <v>0</v>
      </c>
      <c r="AG11" s="55">
        <f>SUM(AG16:AG63)</f>
        <v>0</v>
      </c>
      <c r="AH11" s="55">
        <f>SUM(AH16:AH63)</f>
        <v>0</v>
      </c>
      <c r="AI11" s="55">
        <f>SUM(AI16:AI63)</f>
        <v>0</v>
      </c>
      <c r="AJ11" s="56"/>
      <c r="AK11" s="55">
        <f>SUM(AK16:AK63)</f>
        <v>0</v>
      </c>
      <c r="AL11" s="55">
        <f>SUM(AL16:AL63)</f>
        <v>0</v>
      </c>
      <c r="AM11" s="55">
        <f>SUM(AM16:AM63)</f>
        <v>0</v>
      </c>
      <c r="AN11" s="55">
        <f>SUM(AN16:AN63)</f>
        <v>0</v>
      </c>
      <c r="AO11" s="55">
        <f>SUM(AO16:AO63)</f>
        <v>0</v>
      </c>
      <c r="AP11" s="56"/>
      <c r="AQ11" s="55">
        <f>SUM(AQ16:AQ63)</f>
        <v>0</v>
      </c>
      <c r="AR11" s="55">
        <f>SUM(AR16:AR63)</f>
        <v>0</v>
      </c>
      <c r="AS11" s="55">
        <f>SUM(AS16:AS63)</f>
        <v>0</v>
      </c>
      <c r="AT11" s="55">
        <f>SUM(AT16:AT63)</f>
        <v>0</v>
      </c>
      <c r="AU11" s="55">
        <f>SUM(AU16:AU63)</f>
        <v>0</v>
      </c>
      <c r="AV11" s="56"/>
      <c r="AW11" s="57"/>
      <c r="AX11" s="58"/>
      <c r="AY11" s="59"/>
      <c r="AZ11" s="59"/>
      <c r="BA11" s="60" t="s">
        <v>11</v>
      </c>
      <c r="BB11" s="54">
        <f>SUM(BB16:BB63)</f>
        <v>0</v>
      </c>
      <c r="BC11" s="55">
        <f>SUM(BC16:BC63)</f>
        <v>0</v>
      </c>
      <c r="BD11" s="55">
        <f>SUM(BD16:BD63)</f>
        <v>0</v>
      </c>
      <c r="BE11" s="55">
        <f>SUM(BE16:BE63)</f>
        <v>0</v>
      </c>
      <c r="BF11" s="55">
        <f>SUM(BF16:BF63)</f>
        <v>0</v>
      </c>
      <c r="BG11" s="56"/>
      <c r="BH11" s="55">
        <f t="shared" ref="BH11:BN11" si="1">SUM(BH16:BH63)</f>
        <v>0</v>
      </c>
      <c r="BI11" s="55">
        <f t="shared" si="1"/>
        <v>0</v>
      </c>
      <c r="BJ11" s="55">
        <f t="shared" si="1"/>
        <v>0</v>
      </c>
      <c r="BK11" s="55">
        <f t="shared" si="1"/>
        <v>0</v>
      </c>
      <c r="BL11" s="55">
        <f t="shared" si="1"/>
        <v>0</v>
      </c>
      <c r="BM11" s="55">
        <f t="shared" si="1"/>
        <v>0</v>
      </c>
      <c r="BN11" s="55">
        <f t="shared" si="1"/>
        <v>0</v>
      </c>
      <c r="BO11" s="56"/>
      <c r="BP11" s="55">
        <f>SUM(BP16:BP63)</f>
        <v>0</v>
      </c>
      <c r="BQ11" s="55">
        <f>SUM(BQ16:BQ63)</f>
        <v>0</v>
      </c>
      <c r="BR11" s="55">
        <f>SUM(BR16:BR63)</f>
        <v>0</v>
      </c>
      <c r="BS11" s="56"/>
      <c r="BT11" s="55">
        <f t="shared" ref="BT11:CF11" si="2">SUM(BT16:BT63)</f>
        <v>0</v>
      </c>
      <c r="BU11" s="55">
        <f t="shared" si="2"/>
        <v>0</v>
      </c>
      <c r="BV11" s="55">
        <f t="shared" si="2"/>
        <v>0</v>
      </c>
      <c r="BW11" s="55">
        <f t="shared" si="2"/>
        <v>0</v>
      </c>
      <c r="BX11" s="55">
        <f t="shared" si="2"/>
        <v>0</v>
      </c>
      <c r="BY11" s="55">
        <f t="shared" si="2"/>
        <v>0</v>
      </c>
      <c r="BZ11" s="55">
        <f t="shared" si="2"/>
        <v>0</v>
      </c>
      <c r="CA11" s="55">
        <f t="shared" si="2"/>
        <v>0</v>
      </c>
      <c r="CB11" s="55">
        <f t="shared" si="2"/>
        <v>0</v>
      </c>
      <c r="CC11" s="55">
        <f t="shared" si="2"/>
        <v>0</v>
      </c>
      <c r="CD11" s="55">
        <f t="shared" si="2"/>
        <v>0</v>
      </c>
      <c r="CE11" s="55">
        <f t="shared" si="2"/>
        <v>0</v>
      </c>
      <c r="CF11" s="55">
        <f t="shared" si="2"/>
        <v>0</v>
      </c>
      <c r="CG11" s="4" t="s">
        <v>35</v>
      </c>
      <c r="CH11" s="23">
        <f>SUM(CJ16:CJ63)</f>
        <v>0</v>
      </c>
      <c r="CI11" s="1"/>
      <c r="CJ11" s="1"/>
      <c r="CK11" s="24">
        <f>SUM(CM16:CM63)</f>
        <v>0</v>
      </c>
      <c r="CL11" s="1"/>
      <c r="CM11" s="1"/>
      <c r="CN11" s="24">
        <f>SUM(CP16:CP63)</f>
        <v>0</v>
      </c>
      <c r="CO11" s="1"/>
      <c r="CP11" s="1"/>
      <c r="CQ11" s="24">
        <f>SUM(CS16:CS63)</f>
        <v>0</v>
      </c>
      <c r="CR11" s="1"/>
      <c r="CS11" s="1"/>
      <c r="CT11" s="24">
        <f>SUM(CV16:CV63)</f>
        <v>0</v>
      </c>
      <c r="CU11" s="1"/>
      <c r="CV11" s="1"/>
      <c r="CW11" s="24">
        <f>SUM(CY16:CY63)</f>
        <v>0</v>
      </c>
      <c r="CX11" s="1"/>
      <c r="CY11" s="1"/>
      <c r="CZ11" s="24">
        <f>SUM(DB16:DB63)</f>
        <v>0</v>
      </c>
      <c r="DA11" s="1"/>
      <c r="DB11" s="1"/>
      <c r="DC11" s="24">
        <f>SUM(DE16:DE63)</f>
        <v>0</v>
      </c>
      <c r="DD11" s="1"/>
      <c r="DE11" s="1"/>
      <c r="DF11" s="24">
        <f>SUM(DH16:DH63)</f>
        <v>0</v>
      </c>
      <c r="DG11" s="1"/>
      <c r="DH11" s="1"/>
      <c r="DI11" s="24">
        <f>SUM(DK16:DK63)</f>
        <v>0</v>
      </c>
      <c r="DJ11" s="1"/>
      <c r="DK11" s="1"/>
      <c r="DL11" s="24">
        <f>SUM(DN16:DN63)</f>
        <v>0</v>
      </c>
      <c r="DM11" s="1"/>
      <c r="DN11" s="1"/>
      <c r="DO11" s="24">
        <f>SUM(DQ16:DQ63)</f>
        <v>0</v>
      </c>
      <c r="DP11" s="1"/>
      <c r="DQ11" s="1"/>
      <c r="DR11" s="24">
        <f>SUM(DT16:DT63)</f>
        <v>0</v>
      </c>
      <c r="DS11" s="1"/>
      <c r="DT11" s="1"/>
      <c r="DU11" s="24">
        <f>SUM(DW16:DW63)</f>
        <v>0</v>
      </c>
      <c r="DV11" s="1"/>
      <c r="DW11" s="1"/>
      <c r="DX11" s="24">
        <f>SUM(DZ16:DZ63)</f>
        <v>0</v>
      </c>
      <c r="DY11" s="1"/>
      <c r="DZ11" s="1"/>
      <c r="EA11" s="24">
        <f>SUM(EC16:EC63)</f>
        <v>0</v>
      </c>
      <c r="EB11" s="1"/>
      <c r="EC11" s="1"/>
      <c r="ED11" s="24">
        <f>SUM(EF16:EF63)</f>
        <v>0</v>
      </c>
      <c r="EE11" s="1"/>
      <c r="EF11" s="1"/>
      <c r="EG11" s="24">
        <f>SUM(EI16:EI63)</f>
        <v>0</v>
      </c>
      <c r="EH11" s="1"/>
      <c r="EI11" s="1"/>
      <c r="EJ11" s="24">
        <f>SUM(EL16:EL63)</f>
        <v>0</v>
      </c>
      <c r="EK11" s="1"/>
      <c r="EL11" s="1"/>
      <c r="EM11" s="24">
        <f>SUM(EO16:EO63)</f>
        <v>0</v>
      </c>
      <c r="EN11" s="1"/>
      <c r="EO11" s="1"/>
      <c r="EP11" s="24">
        <f>SUM(ER16:ER63)</f>
        <v>0</v>
      </c>
      <c r="EQ11" s="1"/>
      <c r="ER11" s="1"/>
      <c r="ES11" s="24">
        <f>SUM(EU16:EU63)</f>
        <v>0</v>
      </c>
      <c r="ET11" s="1"/>
      <c r="EU11" s="1"/>
      <c r="EV11" s="24">
        <f>SUM(EX16:EX63)</f>
        <v>0</v>
      </c>
      <c r="EW11" s="1"/>
      <c r="EX11" s="1"/>
      <c r="EY11" s="24">
        <f>SUM(FA16:FA63)</f>
        <v>0</v>
      </c>
      <c r="EZ11" s="1"/>
      <c r="FA11" s="1"/>
      <c r="FB11" s="24">
        <f>SUM(FD16:FD63)</f>
        <v>0</v>
      </c>
      <c r="FC11" s="1"/>
      <c r="FD11" s="1"/>
      <c r="FE11" s="24">
        <f>SUM(FG16:FG63)</f>
        <v>0</v>
      </c>
      <c r="FF11" s="1"/>
      <c r="FG11" s="1"/>
      <c r="FH11" s="24">
        <f>SUM(FJ16:FJ63)</f>
        <v>0</v>
      </c>
      <c r="FI11" s="1"/>
      <c r="FJ11" s="25"/>
      <c r="FK11" s="61"/>
    </row>
    <row r="12" spans="1:167" s="38" customFormat="1" x14ac:dyDescent="0.2">
      <c r="A12" s="62">
        <f>SUM(D16:AW63)</f>
        <v>0</v>
      </c>
      <c r="B12" s="146" t="s">
        <v>23</v>
      </c>
      <c r="C12" s="147"/>
      <c r="D12" s="63" t="e">
        <f>100/$A$12*D11</f>
        <v>#DIV/0!</v>
      </c>
      <c r="E12" s="64" t="e">
        <f t="shared" ref="E12" si="3">100/$A$12*E11</f>
        <v>#DIV/0!</v>
      </c>
      <c r="F12" s="64" t="e">
        <f t="shared" ref="F12:H12" si="4">100/$A$12*F11</f>
        <v>#DIV/0!</v>
      </c>
      <c r="G12" s="64" t="e">
        <f>100/$A$12*G11</f>
        <v>#DIV/0!</v>
      </c>
      <c r="H12" s="64" t="e">
        <f t="shared" si="4"/>
        <v>#DIV/0!</v>
      </c>
      <c r="I12" s="64" t="e">
        <f t="shared" ref="I12" si="5">100/$A$12*I11</f>
        <v>#DIV/0!</v>
      </c>
      <c r="J12" s="65"/>
      <c r="K12" s="64" t="e">
        <f t="shared" ref="K12:W12" si="6">100/$A$12*K11</f>
        <v>#DIV/0!</v>
      </c>
      <c r="L12" s="64" t="e">
        <f t="shared" si="6"/>
        <v>#DIV/0!</v>
      </c>
      <c r="M12" s="64" t="e">
        <f>100/$A$12*M11</f>
        <v>#DIV/0!</v>
      </c>
      <c r="N12" s="65"/>
      <c r="O12" s="64" t="e">
        <f t="shared" ref="O12:Q12" si="7">100/$A$12*O11</f>
        <v>#DIV/0!</v>
      </c>
      <c r="P12" s="64" t="e">
        <f t="shared" si="7"/>
        <v>#DIV/0!</v>
      </c>
      <c r="Q12" s="64" t="e">
        <f t="shared" si="7"/>
        <v>#DIV/0!</v>
      </c>
      <c r="R12" s="65"/>
      <c r="S12" s="64" t="e">
        <f>100/$A$12*S11</f>
        <v>#DIV/0!</v>
      </c>
      <c r="T12" s="64" t="e">
        <f t="shared" ref="T12:U12" si="8">100/$A$12*T11</f>
        <v>#DIV/0!</v>
      </c>
      <c r="U12" s="64" t="e">
        <f t="shared" si="8"/>
        <v>#DIV/0!</v>
      </c>
      <c r="V12" s="64" t="e">
        <f>100/$A$12*V11</f>
        <v>#DIV/0!</v>
      </c>
      <c r="W12" s="64" t="e">
        <f t="shared" si="6"/>
        <v>#DIV/0!</v>
      </c>
      <c r="X12" s="65"/>
      <c r="Y12" s="64" t="e">
        <f>100/$A$12*Y11</f>
        <v>#DIV/0!</v>
      </c>
      <c r="Z12" s="64" t="e">
        <f t="shared" ref="Z12" si="9">100/$A$12*Z11</f>
        <v>#DIV/0!</v>
      </c>
      <c r="AA12" s="64" t="e">
        <f t="shared" ref="AA12" si="10">100/$A$12*AA11</f>
        <v>#DIV/0!</v>
      </c>
      <c r="AB12" s="64" t="e">
        <f t="shared" ref="AB12:AC12" si="11">100/$A$12*AB11</f>
        <v>#DIV/0!</v>
      </c>
      <c r="AC12" s="64" t="e">
        <f t="shared" si="11"/>
        <v>#DIV/0!</v>
      </c>
      <c r="AD12" s="65"/>
      <c r="AE12" s="64" t="e">
        <f>100/$A$12*AE11</f>
        <v>#DIV/0!</v>
      </c>
      <c r="AF12" s="64" t="e">
        <f t="shared" ref="AF12" si="12">100/$A$12*AF11</f>
        <v>#DIV/0!</v>
      </c>
      <c r="AG12" s="64" t="e">
        <f t="shared" ref="AG12" si="13">100/$A$12*AG11</f>
        <v>#DIV/0!</v>
      </c>
      <c r="AH12" s="64" t="e">
        <f t="shared" ref="AH12:AI12" si="14">100/$A$12*AH11</f>
        <v>#DIV/0!</v>
      </c>
      <c r="AI12" s="64" t="e">
        <f t="shared" si="14"/>
        <v>#DIV/0!</v>
      </c>
      <c r="AJ12" s="65"/>
      <c r="AK12" s="64" t="e">
        <f>100/$A$12*AK11</f>
        <v>#DIV/0!</v>
      </c>
      <c r="AL12" s="64" t="e">
        <f t="shared" ref="AL12" si="15">100/$A$12*AL11</f>
        <v>#DIV/0!</v>
      </c>
      <c r="AM12" s="64" t="e">
        <f t="shared" ref="AM12" si="16">100/$A$12*AM11</f>
        <v>#DIV/0!</v>
      </c>
      <c r="AN12" s="64" t="e">
        <f t="shared" ref="AN12:AO12" si="17">100/$A$12*AN11</f>
        <v>#DIV/0!</v>
      </c>
      <c r="AO12" s="64" t="e">
        <f t="shared" si="17"/>
        <v>#DIV/0!</v>
      </c>
      <c r="AP12" s="65"/>
      <c r="AQ12" s="64" t="e">
        <f>100/$A$12*AQ11</f>
        <v>#DIV/0!</v>
      </c>
      <c r="AR12" s="64" t="e">
        <f t="shared" ref="AR12" si="18">100/$A$12*AR11</f>
        <v>#DIV/0!</v>
      </c>
      <c r="AS12" s="64" t="e">
        <f t="shared" ref="AS12" si="19">100/$A$12*AS11</f>
        <v>#DIV/0!</v>
      </c>
      <c r="AT12" s="64" t="e">
        <f t="shared" ref="AT12:AU12" si="20">100/$A$12*AT11</f>
        <v>#DIV/0!</v>
      </c>
      <c r="AU12" s="64" t="e">
        <f t="shared" si="20"/>
        <v>#DIV/0!</v>
      </c>
      <c r="AV12" s="65"/>
      <c r="AW12" s="66"/>
      <c r="AX12" s="67"/>
      <c r="AY12" s="68"/>
      <c r="AZ12" s="68"/>
      <c r="BA12" s="69" t="s">
        <v>21</v>
      </c>
      <c r="BB12" s="63" t="e">
        <f>100/$D$5*BB11</f>
        <v>#DIV/0!</v>
      </c>
      <c r="BC12" s="64" t="e">
        <f>100/$D$5*BC11</f>
        <v>#DIV/0!</v>
      </c>
      <c r="BD12" s="64" t="e">
        <f t="shared" ref="BD12:BF12" si="21">100/$D$5*BD11</f>
        <v>#DIV/0!</v>
      </c>
      <c r="BE12" s="64" t="e">
        <f>100/$D$5*BE11</f>
        <v>#DIV/0!</v>
      </c>
      <c r="BF12" s="64" t="e">
        <f t="shared" si="21"/>
        <v>#DIV/0!</v>
      </c>
      <c r="BG12" s="65"/>
      <c r="BH12" s="64" t="e">
        <f>100/$D$5*BH11</f>
        <v>#DIV/0!</v>
      </c>
      <c r="BI12" s="64" t="e">
        <f t="shared" ref="BI12:BK12" si="22">100/$D$5*BI11</f>
        <v>#DIV/0!</v>
      </c>
      <c r="BJ12" s="64" t="e">
        <f t="shared" ref="BJ12" si="23">100/$D$5*BJ11</f>
        <v>#DIV/0!</v>
      </c>
      <c r="BK12" s="64" t="e">
        <f t="shared" si="22"/>
        <v>#DIV/0!</v>
      </c>
      <c r="BL12" s="64" t="e">
        <f t="shared" ref="BL12" si="24">100/$D$5*BL11</f>
        <v>#DIV/0!</v>
      </c>
      <c r="BM12" s="64" t="e">
        <f t="shared" ref="BM12" si="25">100/$D$5*BM11</f>
        <v>#DIV/0!</v>
      </c>
      <c r="BN12" s="64" t="e">
        <f t="shared" ref="BN12" si="26">100/$D$5*BN11</f>
        <v>#DIV/0!</v>
      </c>
      <c r="BO12" s="65"/>
      <c r="BP12" s="64" t="e">
        <f t="shared" ref="BP12" si="27">100/$D$5*BP11</f>
        <v>#DIV/0!</v>
      </c>
      <c r="BQ12" s="64" t="e">
        <f t="shared" ref="BQ12" si="28">100/$D$5*BQ11</f>
        <v>#DIV/0!</v>
      </c>
      <c r="BR12" s="64" t="e">
        <f t="shared" ref="BR12" si="29">100/$D$5*BR11</f>
        <v>#DIV/0!</v>
      </c>
      <c r="BS12" s="65"/>
      <c r="BT12" s="64" t="e">
        <f>100/$D$5*BT11</f>
        <v>#DIV/0!</v>
      </c>
      <c r="BU12" s="64" t="e">
        <f t="shared" ref="BU12:CF12" si="30">100/$D$5*BU11</f>
        <v>#DIV/0!</v>
      </c>
      <c r="BV12" s="64" t="e">
        <f t="shared" si="30"/>
        <v>#DIV/0!</v>
      </c>
      <c r="BW12" s="64" t="e">
        <f t="shared" si="30"/>
        <v>#DIV/0!</v>
      </c>
      <c r="BX12" s="64" t="e">
        <f t="shared" si="30"/>
        <v>#DIV/0!</v>
      </c>
      <c r="BY12" s="64" t="e">
        <f t="shared" si="30"/>
        <v>#DIV/0!</v>
      </c>
      <c r="BZ12" s="64" t="e">
        <f t="shared" si="30"/>
        <v>#DIV/0!</v>
      </c>
      <c r="CA12" s="64" t="e">
        <f t="shared" si="30"/>
        <v>#DIV/0!</v>
      </c>
      <c r="CB12" s="64" t="e">
        <f t="shared" si="30"/>
        <v>#DIV/0!</v>
      </c>
      <c r="CC12" s="64" t="e">
        <f t="shared" si="30"/>
        <v>#DIV/0!</v>
      </c>
      <c r="CD12" s="64" t="e">
        <f t="shared" si="30"/>
        <v>#DIV/0!</v>
      </c>
      <c r="CE12" s="64" t="e">
        <f t="shared" si="30"/>
        <v>#DIV/0!</v>
      </c>
      <c r="CF12" s="64" t="e">
        <f t="shared" si="30"/>
        <v>#DIV/0!</v>
      </c>
      <c r="CG12" s="4" t="s">
        <v>36</v>
      </c>
      <c r="CH12" s="2" t="e">
        <f>100/$BA$14*CH13</f>
        <v>#DIV/0!</v>
      </c>
      <c r="CI12" s="21"/>
      <c r="CJ12" s="21"/>
      <c r="CK12" s="21" t="e">
        <f>100/$BA$14*CK13</f>
        <v>#DIV/0!</v>
      </c>
      <c r="CL12" s="21"/>
      <c r="CM12" s="21"/>
      <c r="CN12" s="21" t="e">
        <f t="shared" ref="CN12:FH12" si="31">100/$BA$14*CN13</f>
        <v>#DIV/0!</v>
      </c>
      <c r="CO12" s="21"/>
      <c r="CP12" s="21"/>
      <c r="CQ12" s="21" t="e">
        <f t="shared" si="31"/>
        <v>#DIV/0!</v>
      </c>
      <c r="CR12" s="21"/>
      <c r="CS12" s="21"/>
      <c r="CT12" s="21" t="e">
        <f t="shared" si="31"/>
        <v>#DIV/0!</v>
      </c>
      <c r="CU12" s="21"/>
      <c r="CV12" s="21"/>
      <c r="CW12" s="21" t="e">
        <f t="shared" si="31"/>
        <v>#DIV/0!</v>
      </c>
      <c r="CX12" s="21"/>
      <c r="CY12" s="21"/>
      <c r="CZ12" s="21" t="e">
        <f t="shared" si="31"/>
        <v>#DIV/0!</v>
      </c>
      <c r="DA12" s="21"/>
      <c r="DB12" s="21"/>
      <c r="DC12" s="21" t="e">
        <f t="shared" si="31"/>
        <v>#DIV/0!</v>
      </c>
      <c r="DD12" s="21"/>
      <c r="DE12" s="21"/>
      <c r="DF12" s="21" t="e">
        <f t="shared" si="31"/>
        <v>#DIV/0!</v>
      </c>
      <c r="DG12" s="21"/>
      <c r="DH12" s="21"/>
      <c r="DI12" s="21" t="e">
        <f t="shared" si="31"/>
        <v>#DIV/0!</v>
      </c>
      <c r="DJ12" s="21"/>
      <c r="DK12" s="21"/>
      <c r="DL12" s="21" t="e">
        <f t="shared" si="31"/>
        <v>#DIV/0!</v>
      </c>
      <c r="DM12" s="21"/>
      <c r="DN12" s="21"/>
      <c r="DO12" s="21" t="e">
        <f t="shared" si="31"/>
        <v>#DIV/0!</v>
      </c>
      <c r="DP12" s="21"/>
      <c r="DQ12" s="21"/>
      <c r="DR12" s="21" t="e">
        <f t="shared" si="31"/>
        <v>#DIV/0!</v>
      </c>
      <c r="DS12" s="21"/>
      <c r="DT12" s="21"/>
      <c r="DU12" s="21" t="e">
        <f t="shared" si="31"/>
        <v>#DIV/0!</v>
      </c>
      <c r="DV12" s="21"/>
      <c r="DW12" s="21"/>
      <c r="DX12" s="21" t="e">
        <f t="shared" si="31"/>
        <v>#DIV/0!</v>
      </c>
      <c r="DY12" s="21"/>
      <c r="DZ12" s="21"/>
      <c r="EA12" s="21" t="e">
        <f t="shared" si="31"/>
        <v>#DIV/0!</v>
      </c>
      <c r="EB12" s="21"/>
      <c r="EC12" s="21"/>
      <c r="ED12" s="21" t="e">
        <f t="shared" si="31"/>
        <v>#DIV/0!</v>
      </c>
      <c r="EE12" s="21"/>
      <c r="EF12" s="21"/>
      <c r="EG12" s="21" t="e">
        <f t="shared" si="31"/>
        <v>#DIV/0!</v>
      </c>
      <c r="EH12" s="21"/>
      <c r="EI12" s="21"/>
      <c r="EJ12" s="21" t="e">
        <f t="shared" si="31"/>
        <v>#DIV/0!</v>
      </c>
      <c r="EK12" s="21"/>
      <c r="EL12" s="21"/>
      <c r="EM12" s="21" t="e">
        <f t="shared" si="31"/>
        <v>#DIV/0!</v>
      </c>
      <c r="EN12" s="21"/>
      <c r="EO12" s="21"/>
      <c r="EP12" s="21" t="e">
        <f t="shared" si="31"/>
        <v>#DIV/0!</v>
      </c>
      <c r="EQ12" s="21"/>
      <c r="ER12" s="21"/>
      <c r="ES12" s="21" t="e">
        <f t="shared" si="31"/>
        <v>#DIV/0!</v>
      </c>
      <c r="ET12" s="21"/>
      <c r="EU12" s="21"/>
      <c r="EV12" s="21" t="e">
        <f t="shared" si="31"/>
        <v>#DIV/0!</v>
      </c>
      <c r="EW12" s="21"/>
      <c r="EX12" s="21"/>
      <c r="EY12" s="21" t="e">
        <f t="shared" si="31"/>
        <v>#DIV/0!</v>
      </c>
      <c r="EZ12" s="21"/>
      <c r="FA12" s="21"/>
      <c r="FB12" s="21" t="e">
        <f t="shared" si="31"/>
        <v>#DIV/0!</v>
      </c>
      <c r="FC12" s="21"/>
      <c r="FD12" s="21"/>
      <c r="FE12" s="21" t="e">
        <f t="shared" si="31"/>
        <v>#DIV/0!</v>
      </c>
      <c r="FF12" s="21"/>
      <c r="FG12" s="21"/>
      <c r="FH12" s="21" t="e">
        <f t="shared" si="31"/>
        <v>#DIV/0!</v>
      </c>
      <c r="FI12" s="21"/>
      <c r="FJ12" s="26"/>
      <c r="FK12" s="61"/>
    </row>
    <row r="13" spans="1:167" s="38" customFormat="1" x14ac:dyDescent="0.2">
      <c r="A13" s="62"/>
      <c r="B13" s="4"/>
      <c r="C13" s="70"/>
      <c r="D13" s="63"/>
      <c r="E13" s="64"/>
      <c r="F13" s="64"/>
      <c r="G13" s="64"/>
      <c r="H13" s="64"/>
      <c r="I13" s="64"/>
      <c r="J13" s="65"/>
      <c r="K13" s="64"/>
      <c r="L13" s="64"/>
      <c r="M13" s="64"/>
      <c r="N13" s="65"/>
      <c r="O13" s="64"/>
      <c r="P13" s="64"/>
      <c r="Q13" s="64"/>
      <c r="R13" s="65"/>
      <c r="S13" s="64"/>
      <c r="T13" s="64"/>
      <c r="U13" s="64"/>
      <c r="V13" s="64"/>
      <c r="W13" s="64"/>
      <c r="X13" s="65"/>
      <c r="Y13" s="64"/>
      <c r="Z13" s="64"/>
      <c r="AA13" s="64"/>
      <c r="AB13" s="64"/>
      <c r="AC13" s="64"/>
      <c r="AD13" s="65"/>
      <c r="AE13" s="64"/>
      <c r="AF13" s="64"/>
      <c r="AG13" s="64"/>
      <c r="AH13" s="64"/>
      <c r="AI13" s="64"/>
      <c r="AJ13" s="65"/>
      <c r="AK13" s="64"/>
      <c r="AL13" s="64"/>
      <c r="AM13" s="64"/>
      <c r="AN13" s="64"/>
      <c r="AO13" s="64"/>
      <c r="AP13" s="65"/>
      <c r="AQ13" s="64"/>
      <c r="AR13" s="64"/>
      <c r="AS13" s="64"/>
      <c r="AT13" s="64"/>
      <c r="AU13" s="64"/>
      <c r="AV13" s="65"/>
      <c r="AW13" s="66"/>
      <c r="AX13" s="71"/>
      <c r="AY13" s="72"/>
      <c r="AZ13" s="72"/>
      <c r="BA13" s="73"/>
      <c r="BB13" s="63"/>
      <c r="BC13" s="64"/>
      <c r="BD13" s="64"/>
      <c r="BE13" s="64"/>
      <c r="BF13" s="64"/>
      <c r="BG13" s="65"/>
      <c r="BH13" s="64"/>
      <c r="BI13" s="64"/>
      <c r="BJ13" s="64"/>
      <c r="BK13" s="64"/>
      <c r="BL13" s="64"/>
      <c r="BM13" s="64"/>
      <c r="BN13" s="64"/>
      <c r="BO13" s="65"/>
      <c r="BP13" s="64"/>
      <c r="BQ13" s="64"/>
      <c r="BR13" s="64"/>
      <c r="BS13" s="65"/>
      <c r="BT13" s="74"/>
      <c r="BU13" s="75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7"/>
      <c r="CG13" s="5" t="s">
        <v>37</v>
      </c>
      <c r="CH13" s="18">
        <f>SUMIF(CH16:CH63,"&lt;&gt;"&amp;"",$BA$16:$BA$63)</f>
        <v>0</v>
      </c>
      <c r="CI13" s="3"/>
      <c r="CJ13" s="3"/>
      <c r="CK13" s="3">
        <f>SUMIF(CK16:CK63,"&lt;&gt;"&amp;"",$BA$16:$BA$63)</f>
        <v>0</v>
      </c>
      <c r="CL13" s="3"/>
      <c r="CM13" s="3"/>
      <c r="CN13" s="3">
        <f>SUMIF(CN16:CN63,"&lt;&gt;"&amp;"",$BA$16:$BA$63)</f>
        <v>0</v>
      </c>
      <c r="CO13" s="3"/>
      <c r="CP13" s="3"/>
      <c r="CQ13" s="3">
        <f>SUMIF(CQ16:CQ63,"&lt;&gt;"&amp;"",$BA$16:$BA$63)</f>
        <v>0</v>
      </c>
      <c r="CR13" s="3"/>
      <c r="CS13" s="3"/>
      <c r="CT13" s="3">
        <f>SUMIF(CT16:CT63,"&lt;&gt;"&amp;"",$BA$16:$BA$63)</f>
        <v>0</v>
      </c>
      <c r="CU13" s="3"/>
      <c r="CV13" s="3"/>
      <c r="CW13" s="3">
        <f>SUMIF(CW16:CW63,"&lt;&gt;"&amp;"",$BA$16:$BA$63)</f>
        <v>0</v>
      </c>
      <c r="CX13" s="3"/>
      <c r="CY13" s="3"/>
      <c r="CZ13" s="3">
        <f>SUMIF(CZ16:CZ63,"&lt;&gt;"&amp;"",$BA$16:$BA$63)</f>
        <v>0</v>
      </c>
      <c r="DA13" s="3"/>
      <c r="DB13" s="3"/>
      <c r="DC13" s="3">
        <f>SUMIF(DC16:DC63,"&lt;&gt;"&amp;"",$BA$16:$BA$63)</f>
        <v>0</v>
      </c>
      <c r="DD13" s="3"/>
      <c r="DE13" s="3"/>
      <c r="DF13" s="3">
        <f>SUMIF(DF16:DF63,"&lt;&gt;"&amp;"",$BA$16:$BA$63)</f>
        <v>0</v>
      </c>
      <c r="DG13" s="3"/>
      <c r="DH13" s="3"/>
      <c r="DI13" s="3">
        <f>SUMIF(DI16:DI63,"&lt;&gt;"&amp;"",$BA$16:$BA$63)</f>
        <v>0</v>
      </c>
      <c r="DJ13" s="3"/>
      <c r="DK13" s="3"/>
      <c r="DL13" s="3">
        <f>SUMIF(DL16:DL63,"&lt;&gt;"&amp;"",$BA$16:$BA$63)</f>
        <v>0</v>
      </c>
      <c r="DM13" s="3"/>
      <c r="DN13" s="3"/>
      <c r="DO13" s="3">
        <f>SUMIF(DO16:DO63,"&lt;&gt;"&amp;"",$BA$16:$BA$63)</f>
        <v>0</v>
      </c>
      <c r="DP13" s="3"/>
      <c r="DQ13" s="3"/>
      <c r="DR13" s="3">
        <f>SUMIF(DR16:DR63,"&lt;&gt;"&amp;"",$BA$16:$BA$63)</f>
        <v>0</v>
      </c>
      <c r="DS13" s="3"/>
      <c r="DT13" s="3"/>
      <c r="DU13" s="3">
        <f>SUMIF(DU16:DU63,"&lt;&gt;"&amp;"",$BA$16:$BA$63)</f>
        <v>0</v>
      </c>
      <c r="DV13" s="3"/>
      <c r="DW13" s="3"/>
      <c r="DX13" s="3">
        <f>SUMIF(DX16:DX63,"&lt;&gt;"&amp;"",$BA$16:$BA$63)</f>
        <v>0</v>
      </c>
      <c r="DY13" s="3"/>
      <c r="DZ13" s="3"/>
      <c r="EA13" s="3">
        <f>SUMIF(EA16:EA63,"&lt;&gt;"&amp;"",$BA$16:$BA$63)</f>
        <v>0</v>
      </c>
      <c r="EB13" s="3"/>
      <c r="EC13" s="3"/>
      <c r="ED13" s="3">
        <f>SUMIF(ED16:ED63,"&lt;&gt;"&amp;"",$BA$16:$BA$63)</f>
        <v>0</v>
      </c>
      <c r="EE13" s="3"/>
      <c r="EF13" s="3"/>
      <c r="EG13" s="3">
        <f>SUMIF(EG16:EG63,"&lt;&gt;"&amp;"",$BA$16:$BA$63)</f>
        <v>0</v>
      </c>
      <c r="EH13" s="3"/>
      <c r="EI13" s="3"/>
      <c r="EJ13" s="3">
        <f>SUMIF(EJ16:EJ63,"&lt;&gt;"&amp;"",$BA$16:$BA$63)</f>
        <v>0</v>
      </c>
      <c r="EK13" s="3"/>
      <c r="EL13" s="3"/>
      <c r="EM13" s="3">
        <f>SUMIF(EM16:EM63,"&lt;&gt;"&amp;"",$BA$16:$BA$63)</f>
        <v>0</v>
      </c>
      <c r="EN13" s="3"/>
      <c r="EO13" s="3"/>
      <c r="EP13" s="3">
        <f>SUMIF(EP16:EP63,"&lt;&gt;"&amp;"",$BA$16:$BA$63)</f>
        <v>0</v>
      </c>
      <c r="EQ13" s="3"/>
      <c r="ER13" s="3"/>
      <c r="ES13" s="3">
        <f>SUMIF(ES16:ES63,"&lt;&gt;"&amp;"",$BA$16:$BA$63)</f>
        <v>0</v>
      </c>
      <c r="ET13" s="3"/>
      <c r="EU13" s="3"/>
      <c r="EV13" s="3">
        <f>SUMIF(EV16:EV63,"&lt;&gt;"&amp;"",$BA$16:$BA$63)</f>
        <v>0</v>
      </c>
      <c r="EW13" s="3"/>
      <c r="EX13" s="3"/>
      <c r="EY13" s="3">
        <f>SUMIF(EY16:EY63,"&lt;&gt;"&amp;"",$BA$16:$BA$63)</f>
        <v>0</v>
      </c>
      <c r="EZ13" s="3"/>
      <c r="FA13" s="3"/>
      <c r="FB13" s="3">
        <f>SUMIF(FB16:FB63,"&lt;&gt;"&amp;"",$BA$16:$BA$63)</f>
        <v>0</v>
      </c>
      <c r="FC13" s="3"/>
      <c r="FD13" s="3"/>
      <c r="FE13" s="3">
        <f>SUMIF(FE16:FE63,"&lt;&gt;"&amp;"",$BA$16:$BA$63)</f>
        <v>0</v>
      </c>
      <c r="FF13" s="3"/>
      <c r="FG13" s="3"/>
      <c r="FH13" s="3">
        <f>SUMIF(FH16:FH63,"&lt;&gt;"&amp;"",$BA$16:$BA$63)</f>
        <v>0</v>
      </c>
      <c r="FI13" s="3"/>
      <c r="FJ13" s="20"/>
      <c r="FK13" s="61"/>
    </row>
    <row r="14" spans="1:167" s="38" customFormat="1" x14ac:dyDescent="0.2">
      <c r="A14" s="62"/>
      <c r="B14" s="4"/>
      <c r="C14" s="4"/>
      <c r="D14" s="78"/>
      <c r="E14" s="79"/>
      <c r="F14" s="79"/>
      <c r="G14" s="79"/>
      <c r="H14" s="79"/>
      <c r="I14" s="79"/>
      <c r="J14" s="80"/>
      <c r="K14" s="79"/>
      <c r="L14" s="79"/>
      <c r="M14" s="79"/>
      <c r="N14" s="80"/>
      <c r="O14" s="79"/>
      <c r="P14" s="79"/>
      <c r="Q14" s="79"/>
      <c r="R14" s="80"/>
      <c r="S14" s="79"/>
      <c r="T14" s="79"/>
      <c r="U14" s="79"/>
      <c r="V14" s="79"/>
      <c r="W14" s="79"/>
      <c r="X14" s="80"/>
      <c r="Y14" s="79"/>
      <c r="Z14" s="79"/>
      <c r="AA14" s="79"/>
      <c r="AB14" s="79"/>
      <c r="AC14" s="79"/>
      <c r="AD14" s="80"/>
      <c r="AE14" s="79"/>
      <c r="AF14" s="79"/>
      <c r="AG14" s="79"/>
      <c r="AH14" s="79"/>
      <c r="AI14" s="79"/>
      <c r="AJ14" s="80"/>
      <c r="AK14" s="79"/>
      <c r="AL14" s="79"/>
      <c r="AM14" s="79"/>
      <c r="AN14" s="79"/>
      <c r="AO14" s="79"/>
      <c r="AP14" s="80"/>
      <c r="AQ14" s="79"/>
      <c r="AR14" s="79"/>
      <c r="AS14" s="79"/>
      <c r="AT14" s="79"/>
      <c r="AU14" s="79"/>
      <c r="AV14" s="80"/>
      <c r="AW14" s="81"/>
      <c r="AX14" s="82" t="s">
        <v>121</v>
      </c>
      <c r="AY14" s="87">
        <f>BA14</f>
        <v>0</v>
      </c>
      <c r="AZ14" s="82"/>
      <c r="BA14" s="83">
        <f>SUM(BA16:BA63)</f>
        <v>0</v>
      </c>
      <c r="BB14" s="78"/>
      <c r="BC14" s="79"/>
      <c r="BD14" s="79"/>
      <c r="BE14" s="79"/>
      <c r="BF14" s="79"/>
      <c r="BG14" s="80"/>
      <c r="BH14" s="79"/>
      <c r="BI14" s="79"/>
      <c r="BJ14" s="79"/>
      <c r="BK14" s="79"/>
      <c r="BL14" s="79"/>
      <c r="BM14" s="79"/>
      <c r="BN14" s="79"/>
      <c r="BO14" s="80"/>
      <c r="BP14" s="79"/>
      <c r="BQ14" s="79"/>
      <c r="BR14" s="79"/>
      <c r="BS14" s="80"/>
      <c r="BT14" s="84"/>
      <c r="BU14" s="75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7"/>
      <c r="CG14" s="5"/>
      <c r="CH14" s="54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85"/>
      <c r="FK14" s="61"/>
    </row>
    <row r="15" spans="1:167" x14ac:dyDescent="0.2">
      <c r="A15" s="127" t="s">
        <v>122</v>
      </c>
      <c r="B15" s="95" t="s">
        <v>123</v>
      </c>
      <c r="C15" s="96" t="s">
        <v>124</v>
      </c>
      <c r="D15" s="97" t="s">
        <v>125</v>
      </c>
      <c r="E15" s="98" t="s">
        <v>126</v>
      </c>
      <c r="F15" s="98" t="s">
        <v>127</v>
      </c>
      <c r="G15" s="98" t="s">
        <v>128</v>
      </c>
      <c r="H15" s="98" t="s">
        <v>129</v>
      </c>
      <c r="I15" s="98" t="s">
        <v>130</v>
      </c>
      <c r="J15" s="99" t="s">
        <v>131</v>
      </c>
      <c r="K15" s="98" t="s">
        <v>132</v>
      </c>
      <c r="L15" s="98" t="s">
        <v>133</v>
      </c>
      <c r="M15" s="98" t="s">
        <v>134</v>
      </c>
      <c r="N15" s="99" t="s">
        <v>135</v>
      </c>
      <c r="O15" s="98" t="s">
        <v>136</v>
      </c>
      <c r="P15" s="98" t="s">
        <v>137</v>
      </c>
      <c r="Q15" s="98" t="s">
        <v>138</v>
      </c>
      <c r="R15" s="99" t="s">
        <v>139</v>
      </c>
      <c r="S15" s="98" t="s">
        <v>140</v>
      </c>
      <c r="T15" s="98" t="s">
        <v>141</v>
      </c>
      <c r="U15" s="98" t="s">
        <v>142</v>
      </c>
      <c r="V15" s="98" t="s">
        <v>143</v>
      </c>
      <c r="W15" s="98" t="s">
        <v>144</v>
      </c>
      <c r="X15" s="99" t="s">
        <v>145</v>
      </c>
      <c r="Y15" s="98" t="s">
        <v>146</v>
      </c>
      <c r="Z15" s="98" t="s">
        <v>147</v>
      </c>
      <c r="AA15" s="98" t="s">
        <v>148</v>
      </c>
      <c r="AB15" s="98" t="s">
        <v>149</v>
      </c>
      <c r="AC15" s="98" t="s">
        <v>150</v>
      </c>
      <c r="AD15" s="99" t="s">
        <v>151</v>
      </c>
      <c r="AE15" s="98" t="s">
        <v>152</v>
      </c>
      <c r="AF15" s="98" t="s">
        <v>153</v>
      </c>
      <c r="AG15" s="98" t="s">
        <v>154</v>
      </c>
      <c r="AH15" s="98" t="s">
        <v>155</v>
      </c>
      <c r="AI15" s="98" t="s">
        <v>156</v>
      </c>
      <c r="AJ15" s="99" t="s">
        <v>157</v>
      </c>
      <c r="AK15" s="98" t="s">
        <v>158</v>
      </c>
      <c r="AL15" s="98" t="s">
        <v>159</v>
      </c>
      <c r="AM15" s="98" t="s">
        <v>160</v>
      </c>
      <c r="AN15" s="98" t="s">
        <v>161</v>
      </c>
      <c r="AO15" s="98" t="s">
        <v>162</v>
      </c>
      <c r="AP15" s="99" t="s">
        <v>163</v>
      </c>
      <c r="AQ15" s="98" t="s">
        <v>164</v>
      </c>
      <c r="AR15" s="98" t="s">
        <v>165</v>
      </c>
      <c r="AS15" s="98" t="s">
        <v>166</v>
      </c>
      <c r="AT15" s="98" t="s">
        <v>167</v>
      </c>
      <c r="AU15" s="98" t="s">
        <v>168</v>
      </c>
      <c r="AV15" s="99" t="s">
        <v>169</v>
      </c>
      <c r="AW15" s="100" t="s">
        <v>170</v>
      </c>
      <c r="AX15" s="101" t="s">
        <v>171</v>
      </c>
      <c r="AY15" s="102" t="s">
        <v>172</v>
      </c>
      <c r="AZ15" s="102" t="s">
        <v>173</v>
      </c>
      <c r="BA15" s="103" t="s">
        <v>174</v>
      </c>
      <c r="BB15" s="104" t="s">
        <v>175</v>
      </c>
      <c r="BC15" s="105" t="s">
        <v>176</v>
      </c>
      <c r="BD15" s="105" t="s">
        <v>177</v>
      </c>
      <c r="BE15" s="105" t="s">
        <v>178</v>
      </c>
      <c r="BF15" s="105" t="s">
        <v>179</v>
      </c>
      <c r="BG15" s="99" t="s">
        <v>180</v>
      </c>
      <c r="BH15" s="105" t="s">
        <v>181</v>
      </c>
      <c r="BI15" s="105" t="s">
        <v>182</v>
      </c>
      <c r="BJ15" s="105" t="s">
        <v>289</v>
      </c>
      <c r="BK15" s="105" t="s">
        <v>288</v>
      </c>
      <c r="BL15" s="105" t="s">
        <v>183</v>
      </c>
      <c r="BM15" s="105" t="s">
        <v>184</v>
      </c>
      <c r="BN15" s="105" t="s">
        <v>185</v>
      </c>
      <c r="BO15" s="99" t="s">
        <v>186</v>
      </c>
      <c r="BP15" s="105" t="s">
        <v>187</v>
      </c>
      <c r="BQ15" s="105" t="s">
        <v>188</v>
      </c>
      <c r="BR15" s="105" t="s">
        <v>189</v>
      </c>
      <c r="BS15" s="99" t="s">
        <v>190</v>
      </c>
      <c r="BT15" s="106" t="s">
        <v>191</v>
      </c>
      <c r="BU15" s="107" t="s">
        <v>192</v>
      </c>
      <c r="BV15" s="108" t="s">
        <v>193</v>
      </c>
      <c r="BW15" s="108" t="s">
        <v>194</v>
      </c>
      <c r="BX15" s="108" t="s">
        <v>195</v>
      </c>
      <c r="BY15" s="108" t="s">
        <v>196</v>
      </c>
      <c r="BZ15" s="108" t="s">
        <v>197</v>
      </c>
      <c r="CA15" s="108" t="s">
        <v>198</v>
      </c>
      <c r="CB15" s="108" t="s">
        <v>199</v>
      </c>
      <c r="CC15" s="108" t="s">
        <v>200</v>
      </c>
      <c r="CD15" s="108" t="s">
        <v>201</v>
      </c>
      <c r="CE15" s="108" t="s">
        <v>202</v>
      </c>
      <c r="CF15" s="109" t="s">
        <v>203</v>
      </c>
      <c r="CG15" s="110" t="s">
        <v>204</v>
      </c>
      <c r="CH15" s="97" t="s">
        <v>205</v>
      </c>
      <c r="CI15" s="111" t="s">
        <v>206</v>
      </c>
      <c r="CJ15" s="111" t="s">
        <v>207</v>
      </c>
      <c r="CK15" s="98" t="s">
        <v>208</v>
      </c>
      <c r="CL15" s="111" t="s">
        <v>209</v>
      </c>
      <c r="CM15" s="111" t="s">
        <v>210</v>
      </c>
      <c r="CN15" s="98" t="s">
        <v>211</v>
      </c>
      <c r="CO15" s="111" t="s">
        <v>212</v>
      </c>
      <c r="CP15" s="111" t="s">
        <v>213</v>
      </c>
      <c r="CQ15" s="98" t="s">
        <v>214</v>
      </c>
      <c r="CR15" s="111" t="s">
        <v>215</v>
      </c>
      <c r="CS15" s="111" t="s">
        <v>216</v>
      </c>
      <c r="CT15" s="98" t="s">
        <v>217</v>
      </c>
      <c r="CU15" s="111" t="s">
        <v>218</v>
      </c>
      <c r="CV15" s="111" t="s">
        <v>219</v>
      </c>
      <c r="CW15" s="98" t="s">
        <v>220</v>
      </c>
      <c r="CX15" s="111" t="s">
        <v>221</v>
      </c>
      <c r="CY15" s="111" t="s">
        <v>222</v>
      </c>
      <c r="CZ15" s="98" t="s">
        <v>223</v>
      </c>
      <c r="DA15" s="111" t="s">
        <v>224</v>
      </c>
      <c r="DB15" s="111" t="s">
        <v>225</v>
      </c>
      <c r="DC15" s="98" t="s">
        <v>226</v>
      </c>
      <c r="DD15" s="111" t="s">
        <v>227</v>
      </c>
      <c r="DE15" s="111" t="s">
        <v>228</v>
      </c>
      <c r="DF15" s="98" t="s">
        <v>229</v>
      </c>
      <c r="DG15" s="111" t="s">
        <v>230</v>
      </c>
      <c r="DH15" s="111" t="s">
        <v>231</v>
      </c>
      <c r="DI15" s="98" t="s">
        <v>232</v>
      </c>
      <c r="DJ15" s="111" t="s">
        <v>233</v>
      </c>
      <c r="DK15" s="111" t="s">
        <v>234</v>
      </c>
      <c r="DL15" s="98" t="s">
        <v>235</v>
      </c>
      <c r="DM15" s="111" t="s">
        <v>236</v>
      </c>
      <c r="DN15" s="111" t="s">
        <v>237</v>
      </c>
      <c r="DO15" s="98" t="s">
        <v>238</v>
      </c>
      <c r="DP15" s="111" t="s">
        <v>239</v>
      </c>
      <c r="DQ15" s="111" t="s">
        <v>240</v>
      </c>
      <c r="DR15" s="98" t="s">
        <v>241</v>
      </c>
      <c r="DS15" s="111" t="s">
        <v>242</v>
      </c>
      <c r="DT15" s="111" t="s">
        <v>243</v>
      </c>
      <c r="DU15" s="98" t="s">
        <v>244</v>
      </c>
      <c r="DV15" s="111" t="s">
        <v>245</v>
      </c>
      <c r="DW15" s="111" t="s">
        <v>246</v>
      </c>
      <c r="DX15" s="98" t="s">
        <v>247</v>
      </c>
      <c r="DY15" s="111" t="s">
        <v>248</v>
      </c>
      <c r="DZ15" s="111" t="s">
        <v>249</v>
      </c>
      <c r="EA15" s="98" t="s">
        <v>250</v>
      </c>
      <c r="EB15" s="111" t="s">
        <v>251</v>
      </c>
      <c r="EC15" s="111" t="s">
        <v>252</v>
      </c>
      <c r="ED15" s="98" t="s">
        <v>253</v>
      </c>
      <c r="EE15" s="111" t="s">
        <v>254</v>
      </c>
      <c r="EF15" s="111" t="s">
        <v>255</v>
      </c>
      <c r="EG15" s="98" t="s">
        <v>256</v>
      </c>
      <c r="EH15" s="111" t="s">
        <v>257</v>
      </c>
      <c r="EI15" s="111" t="s">
        <v>258</v>
      </c>
      <c r="EJ15" s="98" t="s">
        <v>259</v>
      </c>
      <c r="EK15" s="111" t="s">
        <v>260</v>
      </c>
      <c r="EL15" s="111" t="s">
        <v>261</v>
      </c>
      <c r="EM15" s="98" t="s">
        <v>262</v>
      </c>
      <c r="EN15" s="111" t="s">
        <v>263</v>
      </c>
      <c r="EO15" s="111" t="s">
        <v>264</v>
      </c>
      <c r="EP15" s="98" t="s">
        <v>265</v>
      </c>
      <c r="EQ15" s="111" t="s">
        <v>266</v>
      </c>
      <c r="ER15" s="111" t="s">
        <v>267</v>
      </c>
      <c r="ES15" s="98" t="s">
        <v>268</v>
      </c>
      <c r="ET15" s="111" t="s">
        <v>269</v>
      </c>
      <c r="EU15" s="111" t="s">
        <v>270</v>
      </c>
      <c r="EV15" s="98" t="s">
        <v>271</v>
      </c>
      <c r="EW15" s="111" t="s">
        <v>272</v>
      </c>
      <c r="EX15" s="111" t="s">
        <v>273</v>
      </c>
      <c r="EY15" s="98" t="s">
        <v>274</v>
      </c>
      <c r="EZ15" s="111" t="s">
        <v>275</v>
      </c>
      <c r="FA15" s="111" t="s">
        <v>276</v>
      </c>
      <c r="FB15" s="98" t="s">
        <v>277</v>
      </c>
      <c r="FC15" s="111" t="s">
        <v>278</v>
      </c>
      <c r="FD15" s="111" t="s">
        <v>279</v>
      </c>
      <c r="FE15" s="98" t="s">
        <v>280</v>
      </c>
      <c r="FF15" s="111" t="s">
        <v>281</v>
      </c>
      <c r="FG15" s="111" t="s">
        <v>282</v>
      </c>
      <c r="FH15" s="98" t="s">
        <v>283</v>
      </c>
      <c r="FI15" s="111" t="s">
        <v>284</v>
      </c>
      <c r="FJ15" s="112" t="s">
        <v>285</v>
      </c>
      <c r="FK15" s="113" t="s">
        <v>286</v>
      </c>
    </row>
    <row r="16" spans="1:167" x14ac:dyDescent="0.2">
      <c r="A16" s="90"/>
      <c r="B16" s="6"/>
      <c r="C16" s="7"/>
      <c r="D16" s="8"/>
      <c r="E16" s="9"/>
      <c r="F16" s="9"/>
      <c r="G16" s="9"/>
      <c r="H16" s="9"/>
      <c r="I16" s="9"/>
      <c r="J16" s="32"/>
      <c r="K16" s="9"/>
      <c r="L16" s="9"/>
      <c r="M16" s="9"/>
      <c r="N16" s="32"/>
      <c r="O16" s="9"/>
      <c r="P16" s="9"/>
      <c r="Q16" s="9"/>
      <c r="R16" s="32"/>
      <c r="S16" s="9"/>
      <c r="T16" s="9"/>
      <c r="U16" s="9"/>
      <c r="V16" s="9"/>
      <c r="W16" s="9"/>
      <c r="X16" s="32"/>
      <c r="Y16" s="9"/>
      <c r="Z16" s="9"/>
      <c r="AA16" s="9"/>
      <c r="AB16" s="9"/>
      <c r="AC16" s="9"/>
      <c r="AD16" s="32"/>
      <c r="AE16" s="9"/>
      <c r="AF16" s="9"/>
      <c r="AG16" s="9"/>
      <c r="AH16" s="9"/>
      <c r="AI16" s="9"/>
      <c r="AJ16" s="32"/>
      <c r="AK16" s="9"/>
      <c r="AL16" s="9"/>
      <c r="AM16" s="9"/>
      <c r="AN16" s="9"/>
      <c r="AO16" s="9"/>
      <c r="AP16" s="32"/>
      <c r="AQ16" s="9"/>
      <c r="AR16" s="9"/>
      <c r="AS16" s="9"/>
      <c r="AT16" s="9"/>
      <c r="AU16" s="9"/>
      <c r="AV16" s="32"/>
      <c r="AW16" s="33"/>
      <c r="AX16" s="19"/>
      <c r="AY16" s="10"/>
      <c r="AZ16" s="10"/>
      <c r="BA16" s="34">
        <f>(YEAR(AY16)-YEAR(AX16))*12+MONTH(AY16)-MONTH(AX16)+(DAY(AY16)-DAY(AX16))/30</f>
        <v>0</v>
      </c>
      <c r="BB16" s="11"/>
      <c r="BC16" s="12"/>
      <c r="BD16" s="12"/>
      <c r="BE16" s="12"/>
      <c r="BF16" s="12"/>
      <c r="BG16" s="32"/>
      <c r="BH16" s="12"/>
      <c r="BI16" s="12"/>
      <c r="BJ16" s="12"/>
      <c r="BK16" s="12"/>
      <c r="BL16" s="12"/>
      <c r="BM16" s="12"/>
      <c r="BN16" s="12"/>
      <c r="BO16" s="32"/>
      <c r="BP16" s="12"/>
      <c r="BQ16" s="12"/>
      <c r="BR16" s="12"/>
      <c r="BS16" s="32"/>
      <c r="BT16" s="13"/>
      <c r="BU16" s="14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7"/>
      <c r="CH16" s="8"/>
      <c r="CI16" s="22" t="str">
        <f>IF(CH16=1,$CG16,"")</f>
        <v/>
      </c>
      <c r="CJ16" s="22" t="str">
        <f t="shared" ref="CJ16:CJ63" si="32">IF(CH16&gt;0,SUM(1/COUNTIFS(CI$16:CI$63,CI$16:CI$63)),"")</f>
        <v/>
      </c>
      <c r="CK16" s="9"/>
      <c r="CL16" s="22" t="str">
        <f>IF(CK16=1,$CG16,"")</f>
        <v/>
      </c>
      <c r="CM16" s="22" t="str">
        <f t="shared" ref="CM16:CM63" si="33">IF(CK16&gt;0,SUM(1/COUNTIFS(CL$16:CL$63,CL$16:CL$63)),"")</f>
        <v/>
      </c>
      <c r="CN16" s="9"/>
      <c r="CO16" s="22" t="str">
        <f>IF(CN16=1,$CG16,"")</f>
        <v/>
      </c>
      <c r="CP16" s="22" t="str">
        <f t="shared" ref="CP16:CP63" si="34">IF(CN16&gt;0,SUM(1/COUNTIFS(CO$16:CO$63,CO$16:CO$63)),"")</f>
        <v/>
      </c>
      <c r="CQ16" s="9"/>
      <c r="CR16" s="22" t="str">
        <f>IF(CQ16=1,$CG16,"")</f>
        <v/>
      </c>
      <c r="CS16" s="22" t="str">
        <f t="shared" ref="CS16:CS63" si="35">IF(CQ16&gt;0,SUM(1/COUNTIFS(CR$16:CR$63,CR$16:CR$63)),"")</f>
        <v/>
      </c>
      <c r="CT16" s="9"/>
      <c r="CU16" s="22" t="str">
        <f>IF(CT16=1,$CG16,"")</f>
        <v/>
      </c>
      <c r="CV16" s="22" t="str">
        <f t="shared" ref="CV16:CV63" si="36">IF(CT16&gt;0,SUM(1/COUNTIFS(CU$16:CU$63,CU$16:CU$63)),"")</f>
        <v/>
      </c>
      <c r="CW16" s="9"/>
      <c r="CX16" s="22" t="str">
        <f>IF(CW16=1,$CG16,"")</f>
        <v/>
      </c>
      <c r="CY16" s="22" t="str">
        <f t="shared" ref="CY16:CY63" si="37">IF(CW16&gt;0,SUM(1/COUNTIFS(CX$16:CX$63,CX$16:CX$63)),"")</f>
        <v/>
      </c>
      <c r="CZ16" s="9"/>
      <c r="DA16" s="22" t="str">
        <f>IF(CZ16=1,$CG16,"")</f>
        <v/>
      </c>
      <c r="DB16" s="22" t="str">
        <f t="shared" ref="DB16:DB63" si="38">IF(CZ16&gt;0,SUM(1/COUNTIFS(DA$16:DA$63,DA$16:DA$63)),"")</f>
        <v/>
      </c>
      <c r="DC16" s="9"/>
      <c r="DD16" s="22" t="str">
        <f>IF(DC16=1,$CG16,"")</f>
        <v/>
      </c>
      <c r="DE16" s="22" t="str">
        <f t="shared" ref="DE16:DE63" si="39">IF(DC16&gt;0,SUM(1/COUNTIFS(DD$16:DD$63,DD$16:DD$63)),"")</f>
        <v/>
      </c>
      <c r="DF16" s="9"/>
      <c r="DG16" s="22" t="str">
        <f>IF(DF16=1,$CG16,"")</f>
        <v/>
      </c>
      <c r="DH16" s="22" t="str">
        <f t="shared" ref="DH16:DH63" si="40">IF(DF16&gt;0,SUM(1/COUNTIFS(DG$16:DG$63,DG$16:DG$63)),"")</f>
        <v/>
      </c>
      <c r="DI16" s="9"/>
      <c r="DJ16" s="22" t="str">
        <f>IF(DI16=1,$CG16,"")</f>
        <v/>
      </c>
      <c r="DK16" s="22" t="str">
        <f t="shared" ref="DK16:DK63" si="41">IF(DI16&gt;0,SUM(1/COUNTIFS(DJ$16:DJ$63,DJ$16:DJ$63)),"")</f>
        <v/>
      </c>
      <c r="DL16" s="9"/>
      <c r="DM16" s="22" t="str">
        <f>IF(DL16=1,$CG16,"")</f>
        <v/>
      </c>
      <c r="DN16" s="22" t="str">
        <f t="shared" ref="DN16:DN63" si="42">IF(DL16&gt;0,SUM(1/COUNTIFS(DM$16:DM$63,DM$16:DM$63)),"")</f>
        <v/>
      </c>
      <c r="DO16" s="9"/>
      <c r="DP16" s="22" t="str">
        <f>IF(DO16=1,$CG16,"")</f>
        <v/>
      </c>
      <c r="DQ16" s="22" t="str">
        <f t="shared" ref="DQ16:DQ63" si="43">IF(DO16&gt;0,SUM(1/COUNTIFS(DP$16:DP$63,DP$16:DP$63)),"")</f>
        <v/>
      </c>
      <c r="DR16" s="9"/>
      <c r="DS16" s="22" t="str">
        <f>IF(DR16=1,$CG16,"")</f>
        <v/>
      </c>
      <c r="DT16" s="22" t="str">
        <f t="shared" ref="DT16:DT63" si="44">IF(DR16&gt;0,SUM(1/COUNTIFS(DS$16:DS$63,DS$16:DS$63)),"")</f>
        <v/>
      </c>
      <c r="DU16" s="9"/>
      <c r="DV16" s="22" t="str">
        <f>IF(DU16=1,$CG16,"")</f>
        <v/>
      </c>
      <c r="DW16" s="22" t="str">
        <f t="shared" ref="DW16:DW63" si="45">IF(DU16&gt;0,SUM(1/COUNTIFS(DV$16:DV$63,DV$16:DV$63)),"")</f>
        <v/>
      </c>
      <c r="DX16" s="9"/>
      <c r="DY16" s="22" t="str">
        <f>IF(DX16=1,$CG16,"")</f>
        <v/>
      </c>
      <c r="DZ16" s="22" t="str">
        <f t="shared" ref="DZ16:DZ63" si="46">IF(DX16&gt;0,SUM(1/COUNTIFS(DY$16:DY$63,DY$16:DY$63)),"")</f>
        <v/>
      </c>
      <c r="EA16" s="9"/>
      <c r="EB16" s="22" t="str">
        <f>IF(EA16=1,$CG16,"")</f>
        <v/>
      </c>
      <c r="EC16" s="22" t="str">
        <f t="shared" ref="EC16:EC63" si="47">IF(EA16&gt;0,SUM(1/COUNTIFS(EB$16:EB$63,EB$16:EB$63)),"")</f>
        <v/>
      </c>
      <c r="ED16" s="9"/>
      <c r="EE16" s="22" t="str">
        <f>IF(ED16=1,$CG16,"")</f>
        <v/>
      </c>
      <c r="EF16" s="22" t="str">
        <f t="shared" ref="EF16:EF63" si="48">IF(ED16&gt;0,SUM(1/COUNTIFS(EE$16:EE$63,EE$16:EE$63)),"")</f>
        <v/>
      </c>
      <c r="EG16" s="9"/>
      <c r="EH16" s="22" t="str">
        <f>IF(EG16=1,$CG16,"")</f>
        <v/>
      </c>
      <c r="EI16" s="22" t="str">
        <f t="shared" ref="EI16:EI63" si="49">IF(EG16&gt;0,SUM(1/COUNTIFS(EH$16:EH$63,EH$16:EH$63)),"")</f>
        <v/>
      </c>
      <c r="EJ16" s="9"/>
      <c r="EK16" s="22" t="str">
        <f>IF(EJ16=1,$CG16,"")</f>
        <v/>
      </c>
      <c r="EL16" s="22" t="str">
        <f t="shared" ref="EL16:EL63" si="50">IF(EJ16&gt;0,SUM(1/COUNTIFS(EK$16:EK$63,EK$16:EK$63)),"")</f>
        <v/>
      </c>
      <c r="EM16" s="9"/>
      <c r="EN16" s="22" t="str">
        <f>IF(EM16=1,$CG16,"")</f>
        <v/>
      </c>
      <c r="EO16" s="22" t="str">
        <f t="shared" ref="EO16:EO63" si="51">IF(EM16&gt;0,SUM(1/COUNTIFS(EN$16:EN$63,EN$16:EN$63)),"")</f>
        <v/>
      </c>
      <c r="EP16" s="9"/>
      <c r="EQ16" s="22" t="str">
        <f>IF(EP16=1,$CG16,"")</f>
        <v/>
      </c>
      <c r="ER16" s="22" t="str">
        <f t="shared" ref="ER16:ER63" si="52">IF(EP16&gt;0,SUM(1/COUNTIFS(EQ$16:EQ$63,EQ$16:EQ$63)),"")</f>
        <v/>
      </c>
      <c r="ES16" s="9"/>
      <c r="ET16" s="22" t="str">
        <f>IF(ES16=1,$CG16,"")</f>
        <v/>
      </c>
      <c r="EU16" s="22" t="str">
        <f t="shared" ref="EU16:EU63" si="53">IF(ES16&gt;0,SUM(1/COUNTIFS(ET$16:ET$63,ET$16:ET$63)),"")</f>
        <v/>
      </c>
      <c r="EV16" s="9"/>
      <c r="EW16" s="22" t="str">
        <f>IF(EV16=1,$CG16,"")</f>
        <v/>
      </c>
      <c r="EX16" s="22" t="str">
        <f t="shared" ref="EX16:EX63" si="54">IF(EV16&gt;0,SUM(1/COUNTIFS(EW$16:EW$63,EW$16:EW$63)),"")</f>
        <v/>
      </c>
      <c r="EY16" s="9"/>
      <c r="EZ16" s="22" t="str">
        <f>IF(EY16=1,$CG16,"")</f>
        <v/>
      </c>
      <c r="FA16" s="22" t="str">
        <f t="shared" ref="FA16:FA63" si="55">IF(EY16&gt;0,SUM(1/COUNTIFS(EZ$16:EZ$63,EZ$16:EZ$63)),"")</f>
        <v/>
      </c>
      <c r="FB16" s="9"/>
      <c r="FC16" s="22" t="str">
        <f>IF(FB16=1,$CG16,"")</f>
        <v/>
      </c>
      <c r="FD16" s="22" t="str">
        <f t="shared" ref="FD16:FD63" si="56">IF(FB16&gt;0,SUM(1/COUNTIFS(FC$16:FC$63,FC$16:FC$63)),"")</f>
        <v/>
      </c>
      <c r="FE16" s="9"/>
      <c r="FF16" s="22" t="str">
        <f>IF(FE16=1,$CG16,"")</f>
        <v/>
      </c>
      <c r="FG16" s="22" t="str">
        <f t="shared" ref="FG16:FG63" si="57">IF(FE16&gt;0,SUM(1/COUNTIFS(FF$16:FF$63,FF$16:FF$63)),"")</f>
        <v/>
      </c>
      <c r="FH16" s="9"/>
      <c r="FI16" s="22" t="str">
        <f>IF(FH16=1,$CG16,"")</f>
        <v/>
      </c>
      <c r="FJ16" s="27" t="str">
        <f t="shared" ref="FJ16:FJ63" si="58">IF(FH16&gt;0,SUM(1/COUNTIFS(FI$16:FI$63,FI$16:FI$63)),"")</f>
        <v/>
      </c>
      <c r="FK16" s="93"/>
    </row>
    <row r="17" spans="1:167" x14ac:dyDescent="0.2">
      <c r="A17" s="90"/>
      <c r="B17" s="6"/>
      <c r="C17" s="7"/>
      <c r="D17" s="8"/>
      <c r="E17" s="9"/>
      <c r="F17" s="9"/>
      <c r="G17" s="9"/>
      <c r="H17" s="9"/>
      <c r="I17" s="9"/>
      <c r="J17" s="32"/>
      <c r="K17" s="9"/>
      <c r="L17" s="9"/>
      <c r="M17" s="9"/>
      <c r="N17" s="32"/>
      <c r="O17" s="9"/>
      <c r="P17" s="9"/>
      <c r="Q17" s="9"/>
      <c r="R17" s="32"/>
      <c r="S17" s="9"/>
      <c r="T17" s="9"/>
      <c r="U17" s="9"/>
      <c r="V17" s="9"/>
      <c r="W17" s="9"/>
      <c r="X17" s="32"/>
      <c r="Y17" s="9"/>
      <c r="Z17" s="9"/>
      <c r="AA17" s="9"/>
      <c r="AB17" s="9"/>
      <c r="AC17" s="9"/>
      <c r="AD17" s="32"/>
      <c r="AE17" s="9"/>
      <c r="AF17" s="9"/>
      <c r="AG17" s="9"/>
      <c r="AH17" s="9"/>
      <c r="AI17" s="9"/>
      <c r="AJ17" s="32"/>
      <c r="AK17" s="9"/>
      <c r="AL17" s="9"/>
      <c r="AM17" s="9"/>
      <c r="AN17" s="9"/>
      <c r="AO17" s="9"/>
      <c r="AP17" s="32"/>
      <c r="AQ17" s="9"/>
      <c r="AR17" s="9"/>
      <c r="AS17" s="9"/>
      <c r="AT17" s="9"/>
      <c r="AU17" s="9"/>
      <c r="AV17" s="32"/>
      <c r="AW17" s="33"/>
      <c r="AX17" s="19"/>
      <c r="AY17" s="10"/>
      <c r="AZ17" s="10"/>
      <c r="BA17" s="34">
        <f t="shared" ref="BA17" si="59">(YEAR(AY17)-YEAR(AX17))*12+MONTH(AY17)-MONTH(AX17)+(DAY(AY17)-DAY(AX17))/30</f>
        <v>0</v>
      </c>
      <c r="BB17" s="11"/>
      <c r="BC17" s="12"/>
      <c r="BD17" s="12"/>
      <c r="BE17" s="12"/>
      <c r="BF17" s="12"/>
      <c r="BG17" s="32"/>
      <c r="BH17" s="12"/>
      <c r="BI17" s="12"/>
      <c r="BJ17" s="12"/>
      <c r="BK17" s="12"/>
      <c r="BL17" s="12"/>
      <c r="BM17" s="12"/>
      <c r="BN17" s="12"/>
      <c r="BO17" s="32"/>
      <c r="BP17" s="12"/>
      <c r="BQ17" s="12"/>
      <c r="BR17" s="12"/>
      <c r="BS17" s="32"/>
      <c r="BT17" s="13"/>
      <c r="BU17" s="14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7"/>
      <c r="CH17" s="8"/>
      <c r="CI17" s="22" t="str">
        <f>IF(CH17=1,$CG17,"")</f>
        <v/>
      </c>
      <c r="CJ17" s="22" t="str">
        <f t="shared" si="32"/>
        <v/>
      </c>
      <c r="CK17" s="9"/>
      <c r="CL17" s="22" t="str">
        <f>IF(CK17=1,$CG17,"")</f>
        <v/>
      </c>
      <c r="CM17" s="22" t="str">
        <f t="shared" si="33"/>
        <v/>
      </c>
      <c r="CN17" s="9"/>
      <c r="CO17" s="22" t="str">
        <f>IF(CN17=1,$CG17,"")</f>
        <v/>
      </c>
      <c r="CP17" s="22" t="str">
        <f t="shared" si="34"/>
        <v/>
      </c>
      <c r="CQ17" s="9"/>
      <c r="CR17" s="22" t="str">
        <f>IF(CQ17=1,$CG17,"")</f>
        <v/>
      </c>
      <c r="CS17" s="22" t="str">
        <f t="shared" si="35"/>
        <v/>
      </c>
      <c r="CT17" s="9"/>
      <c r="CU17" s="22" t="str">
        <f>IF(CT17=1,$CG17,"")</f>
        <v/>
      </c>
      <c r="CV17" s="22" t="str">
        <f t="shared" si="36"/>
        <v/>
      </c>
      <c r="CW17" s="9"/>
      <c r="CX17" s="22" t="str">
        <f>IF(CW17=1,$CG17,"")</f>
        <v/>
      </c>
      <c r="CY17" s="22" t="str">
        <f t="shared" si="37"/>
        <v/>
      </c>
      <c r="CZ17" s="9"/>
      <c r="DA17" s="22" t="str">
        <f>IF(CZ17=1,$CG17,"")</f>
        <v/>
      </c>
      <c r="DB17" s="22" t="str">
        <f t="shared" si="38"/>
        <v/>
      </c>
      <c r="DC17" s="9"/>
      <c r="DD17" s="22" t="str">
        <f>IF(DC17=1,$CG17,"")</f>
        <v/>
      </c>
      <c r="DE17" s="22" t="str">
        <f t="shared" si="39"/>
        <v/>
      </c>
      <c r="DF17" s="9"/>
      <c r="DG17" s="22" t="str">
        <f>IF(DF17=1,$CG17,"")</f>
        <v/>
      </c>
      <c r="DH17" s="22" t="str">
        <f t="shared" si="40"/>
        <v/>
      </c>
      <c r="DI17" s="9"/>
      <c r="DJ17" s="22" t="str">
        <f>IF(DI17=1,$CG17,"")</f>
        <v/>
      </c>
      <c r="DK17" s="22" t="str">
        <f t="shared" si="41"/>
        <v/>
      </c>
      <c r="DL17" s="9"/>
      <c r="DM17" s="22" t="str">
        <f>IF(DL17=1,$CG17,"")</f>
        <v/>
      </c>
      <c r="DN17" s="22" t="str">
        <f t="shared" si="42"/>
        <v/>
      </c>
      <c r="DO17" s="9"/>
      <c r="DP17" s="22" t="str">
        <f>IF(DO17=1,$CG17,"")</f>
        <v/>
      </c>
      <c r="DQ17" s="22" t="str">
        <f t="shared" si="43"/>
        <v/>
      </c>
      <c r="DR17" s="9"/>
      <c r="DS17" s="22" t="str">
        <f>IF(DR17=1,$CG17,"")</f>
        <v/>
      </c>
      <c r="DT17" s="22" t="str">
        <f t="shared" si="44"/>
        <v/>
      </c>
      <c r="DU17" s="9"/>
      <c r="DV17" s="22" t="str">
        <f>IF(DU17=1,$CG17,"")</f>
        <v/>
      </c>
      <c r="DW17" s="22" t="str">
        <f t="shared" si="45"/>
        <v/>
      </c>
      <c r="DX17" s="9"/>
      <c r="DY17" s="22" t="str">
        <f>IF(DX17=1,$CG17,"")</f>
        <v/>
      </c>
      <c r="DZ17" s="22" t="str">
        <f t="shared" si="46"/>
        <v/>
      </c>
      <c r="EA17" s="9"/>
      <c r="EB17" s="22" t="str">
        <f>IF(EA17=1,$CG17,"")</f>
        <v/>
      </c>
      <c r="EC17" s="22" t="str">
        <f t="shared" si="47"/>
        <v/>
      </c>
      <c r="ED17" s="9"/>
      <c r="EE17" s="22" t="str">
        <f>IF(ED17=1,$CG17,"")</f>
        <v/>
      </c>
      <c r="EF17" s="22" t="str">
        <f t="shared" si="48"/>
        <v/>
      </c>
      <c r="EG17" s="9"/>
      <c r="EH17" s="22" t="str">
        <f>IF(EG17=1,$CG17,"")</f>
        <v/>
      </c>
      <c r="EI17" s="22" t="str">
        <f t="shared" si="49"/>
        <v/>
      </c>
      <c r="EJ17" s="9"/>
      <c r="EK17" s="22" t="str">
        <f>IF(EJ17=1,$CG17,"")</f>
        <v/>
      </c>
      <c r="EL17" s="22" t="str">
        <f t="shared" si="50"/>
        <v/>
      </c>
      <c r="EM17" s="9"/>
      <c r="EN17" s="22" t="str">
        <f>IF(EM17=1,$CG17,"")</f>
        <v/>
      </c>
      <c r="EO17" s="22" t="str">
        <f t="shared" si="51"/>
        <v/>
      </c>
      <c r="EP17" s="9"/>
      <c r="EQ17" s="22" t="str">
        <f>IF(EP17=1,$CG17,"")</f>
        <v/>
      </c>
      <c r="ER17" s="22" t="str">
        <f t="shared" si="52"/>
        <v/>
      </c>
      <c r="ES17" s="9"/>
      <c r="ET17" s="22" t="str">
        <f>IF(ES17=1,$CG17,"")</f>
        <v/>
      </c>
      <c r="EU17" s="22" t="str">
        <f t="shared" si="53"/>
        <v/>
      </c>
      <c r="EV17" s="9"/>
      <c r="EW17" s="22" t="str">
        <f>IF(EV17=1,$CG17,"")</f>
        <v/>
      </c>
      <c r="EX17" s="22" t="str">
        <f t="shared" si="54"/>
        <v/>
      </c>
      <c r="EY17" s="9"/>
      <c r="EZ17" s="22" t="str">
        <f>IF(EY17=1,$CG17,"")</f>
        <v/>
      </c>
      <c r="FA17" s="22" t="str">
        <f t="shared" si="55"/>
        <v/>
      </c>
      <c r="FB17" s="9"/>
      <c r="FC17" s="22" t="str">
        <f>IF(FB17=1,$CG17,"")</f>
        <v/>
      </c>
      <c r="FD17" s="22" t="str">
        <f t="shared" si="56"/>
        <v/>
      </c>
      <c r="FE17" s="9"/>
      <c r="FF17" s="22" t="str">
        <f>IF(FE17=1,$CG17,"")</f>
        <v/>
      </c>
      <c r="FG17" s="22" t="str">
        <f t="shared" si="57"/>
        <v/>
      </c>
      <c r="FH17" s="9"/>
      <c r="FI17" s="22" t="str">
        <f>IF(FH17=1,$CG17,"")</f>
        <v/>
      </c>
      <c r="FJ17" s="27" t="str">
        <f t="shared" si="58"/>
        <v/>
      </c>
      <c r="FK17" s="93"/>
    </row>
    <row r="18" spans="1:167" x14ac:dyDescent="0.2">
      <c r="A18" s="91"/>
      <c r="B18" s="6"/>
      <c r="C18" s="7"/>
      <c r="D18" s="8"/>
      <c r="E18" s="9"/>
      <c r="F18" s="9"/>
      <c r="G18" s="9"/>
      <c r="H18" s="9"/>
      <c r="I18" s="9"/>
      <c r="J18" s="32"/>
      <c r="K18" s="9"/>
      <c r="L18" s="9"/>
      <c r="M18" s="9"/>
      <c r="N18" s="32"/>
      <c r="O18" s="9"/>
      <c r="P18" s="9"/>
      <c r="Q18" s="9"/>
      <c r="R18" s="32"/>
      <c r="S18" s="9"/>
      <c r="T18" s="9"/>
      <c r="U18" s="9"/>
      <c r="V18" s="9"/>
      <c r="W18" s="9"/>
      <c r="X18" s="32"/>
      <c r="Y18" s="9"/>
      <c r="Z18" s="9"/>
      <c r="AA18" s="9"/>
      <c r="AB18" s="9"/>
      <c r="AC18" s="9"/>
      <c r="AD18" s="32"/>
      <c r="AE18" s="9"/>
      <c r="AF18" s="9"/>
      <c r="AG18" s="9"/>
      <c r="AH18" s="9"/>
      <c r="AI18" s="9"/>
      <c r="AJ18" s="32"/>
      <c r="AK18" s="9"/>
      <c r="AL18" s="9"/>
      <c r="AM18" s="9"/>
      <c r="AN18" s="9"/>
      <c r="AO18" s="9"/>
      <c r="AP18" s="32"/>
      <c r="AQ18" s="9"/>
      <c r="AR18" s="9"/>
      <c r="AS18" s="9"/>
      <c r="AT18" s="9"/>
      <c r="AU18" s="9"/>
      <c r="AV18" s="32"/>
      <c r="AW18" s="33"/>
      <c r="AX18" s="19"/>
      <c r="AY18" s="10"/>
      <c r="AZ18" s="10"/>
      <c r="BA18" s="34">
        <f t="shared" ref="BA18:BA19" si="60">(YEAR(AY18)-YEAR(AX18))*12+MONTH(AY18)-MONTH(AX18)+(DAY(AY18)-DAY(AX18))/30</f>
        <v>0</v>
      </c>
      <c r="BB18" s="11"/>
      <c r="BC18" s="12"/>
      <c r="BD18" s="12"/>
      <c r="BE18" s="12"/>
      <c r="BF18" s="12"/>
      <c r="BG18" s="32"/>
      <c r="BH18" s="12"/>
      <c r="BI18" s="12"/>
      <c r="BJ18" s="12"/>
      <c r="BK18" s="12"/>
      <c r="BL18" s="12"/>
      <c r="BM18" s="12"/>
      <c r="BN18" s="12"/>
      <c r="BO18" s="32"/>
      <c r="BP18" s="12"/>
      <c r="BQ18" s="12"/>
      <c r="BR18" s="12"/>
      <c r="BS18" s="32"/>
      <c r="BT18" s="13"/>
      <c r="BU18" s="14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7"/>
      <c r="CH18" s="8"/>
      <c r="CI18" s="22" t="str">
        <f t="shared" ref="CI18:CI63" si="61">IF(CH18=1,$CG18,"")</f>
        <v/>
      </c>
      <c r="CJ18" s="22" t="str">
        <f t="shared" si="32"/>
        <v/>
      </c>
      <c r="CK18" s="9"/>
      <c r="CL18" s="22" t="str">
        <f t="shared" ref="CL18:CL63" si="62">IF(CK18=1,$CG18,"")</f>
        <v/>
      </c>
      <c r="CM18" s="22" t="str">
        <f t="shared" si="33"/>
        <v/>
      </c>
      <c r="CN18" s="9"/>
      <c r="CO18" s="22" t="str">
        <f t="shared" ref="CO18:CO63" si="63">IF(CN18=1,$CG18,"")</f>
        <v/>
      </c>
      <c r="CP18" s="22" t="str">
        <f t="shared" si="34"/>
        <v/>
      </c>
      <c r="CQ18" s="9"/>
      <c r="CR18" s="22" t="str">
        <f t="shared" ref="CR18:CR63" si="64">IF(CQ18=1,$CG18,"")</f>
        <v/>
      </c>
      <c r="CS18" s="22" t="str">
        <f t="shared" si="35"/>
        <v/>
      </c>
      <c r="CT18" s="9"/>
      <c r="CU18" s="22" t="str">
        <f t="shared" ref="CU18:CU63" si="65">IF(CT18=1,$CG18,"")</f>
        <v/>
      </c>
      <c r="CV18" s="22" t="str">
        <f t="shared" si="36"/>
        <v/>
      </c>
      <c r="CW18" s="9"/>
      <c r="CX18" s="22" t="str">
        <f t="shared" ref="CX18:CX63" si="66">IF(CW18=1,$CG18,"")</f>
        <v/>
      </c>
      <c r="CY18" s="22" t="str">
        <f t="shared" si="37"/>
        <v/>
      </c>
      <c r="CZ18" s="9"/>
      <c r="DA18" s="22" t="str">
        <f t="shared" ref="DA18:DA63" si="67">IF(CZ18=1,$CG18,"")</f>
        <v/>
      </c>
      <c r="DB18" s="22" t="str">
        <f t="shared" si="38"/>
        <v/>
      </c>
      <c r="DC18" s="9"/>
      <c r="DD18" s="22" t="str">
        <f t="shared" ref="DD18:DD63" si="68">IF(DC18=1,$CG18,"")</f>
        <v/>
      </c>
      <c r="DE18" s="22" t="str">
        <f t="shared" si="39"/>
        <v/>
      </c>
      <c r="DF18" s="9"/>
      <c r="DG18" s="22" t="str">
        <f t="shared" ref="DG18:DG63" si="69">IF(DF18=1,$CG18,"")</f>
        <v/>
      </c>
      <c r="DH18" s="22" t="str">
        <f t="shared" si="40"/>
        <v/>
      </c>
      <c r="DI18" s="9"/>
      <c r="DJ18" s="22" t="str">
        <f t="shared" ref="DJ18:DJ63" si="70">IF(DI18=1,$CG18,"")</f>
        <v/>
      </c>
      <c r="DK18" s="22" t="str">
        <f t="shared" si="41"/>
        <v/>
      </c>
      <c r="DL18" s="9"/>
      <c r="DM18" s="22" t="str">
        <f t="shared" ref="DM18:DM63" si="71">IF(DL18=1,$CG18,"")</f>
        <v/>
      </c>
      <c r="DN18" s="22" t="str">
        <f t="shared" si="42"/>
        <v/>
      </c>
      <c r="DO18" s="9"/>
      <c r="DP18" s="22" t="str">
        <f t="shared" ref="DP18:DP63" si="72">IF(DO18=1,$CG18,"")</f>
        <v/>
      </c>
      <c r="DQ18" s="22" t="str">
        <f t="shared" si="43"/>
        <v/>
      </c>
      <c r="DR18" s="9"/>
      <c r="DS18" s="22" t="str">
        <f t="shared" ref="DS18:DS63" si="73">IF(DR18=1,$CG18,"")</f>
        <v/>
      </c>
      <c r="DT18" s="22" t="str">
        <f t="shared" si="44"/>
        <v/>
      </c>
      <c r="DU18" s="9"/>
      <c r="DV18" s="22" t="str">
        <f t="shared" ref="DV18:DV63" si="74">IF(DU18=1,$CG18,"")</f>
        <v/>
      </c>
      <c r="DW18" s="22" t="str">
        <f t="shared" si="45"/>
        <v/>
      </c>
      <c r="DX18" s="9"/>
      <c r="DY18" s="22" t="str">
        <f t="shared" ref="DY18:DY63" si="75">IF(DX18=1,$CG18,"")</f>
        <v/>
      </c>
      <c r="DZ18" s="22" t="str">
        <f t="shared" si="46"/>
        <v/>
      </c>
      <c r="EA18" s="9"/>
      <c r="EB18" s="22" t="str">
        <f t="shared" ref="EB18:EB63" si="76">IF(EA18=1,$CG18,"")</f>
        <v/>
      </c>
      <c r="EC18" s="22" t="str">
        <f t="shared" si="47"/>
        <v/>
      </c>
      <c r="ED18" s="9"/>
      <c r="EE18" s="22" t="str">
        <f t="shared" ref="EE18:EE63" si="77">IF(ED18=1,$CG18,"")</f>
        <v/>
      </c>
      <c r="EF18" s="22" t="str">
        <f t="shared" si="48"/>
        <v/>
      </c>
      <c r="EG18" s="9"/>
      <c r="EH18" s="22" t="str">
        <f t="shared" ref="EH18:EH63" si="78">IF(EG18=1,$CG18,"")</f>
        <v/>
      </c>
      <c r="EI18" s="22" t="str">
        <f t="shared" si="49"/>
        <v/>
      </c>
      <c r="EJ18" s="9"/>
      <c r="EK18" s="22" t="str">
        <f t="shared" ref="EK18:EK63" si="79">IF(EJ18=1,$CG18,"")</f>
        <v/>
      </c>
      <c r="EL18" s="22" t="str">
        <f t="shared" si="50"/>
        <v/>
      </c>
      <c r="EM18" s="9"/>
      <c r="EN18" s="22" t="str">
        <f t="shared" ref="EN18:EN63" si="80">IF(EM18=1,$CG18,"")</f>
        <v/>
      </c>
      <c r="EO18" s="22" t="str">
        <f t="shared" si="51"/>
        <v/>
      </c>
      <c r="EP18" s="9"/>
      <c r="EQ18" s="22" t="str">
        <f t="shared" ref="EQ18:EQ63" si="81">IF(EP18=1,$CG18,"")</f>
        <v/>
      </c>
      <c r="ER18" s="22" t="str">
        <f t="shared" si="52"/>
        <v/>
      </c>
      <c r="ES18" s="9"/>
      <c r="ET18" s="22" t="str">
        <f t="shared" ref="ET18:ET63" si="82">IF(ES18=1,$CG18,"")</f>
        <v/>
      </c>
      <c r="EU18" s="22" t="str">
        <f t="shared" si="53"/>
        <v/>
      </c>
      <c r="EV18" s="9"/>
      <c r="EW18" s="22" t="str">
        <f t="shared" ref="EW18:EW63" si="83">IF(EV18=1,$CG18,"")</f>
        <v/>
      </c>
      <c r="EX18" s="22" t="str">
        <f t="shared" si="54"/>
        <v/>
      </c>
      <c r="EY18" s="9"/>
      <c r="EZ18" s="22" t="str">
        <f t="shared" ref="EZ18:EZ63" si="84">IF(EY18=1,$CG18,"")</f>
        <v/>
      </c>
      <c r="FA18" s="22" t="str">
        <f t="shared" si="55"/>
        <v/>
      </c>
      <c r="FB18" s="9"/>
      <c r="FC18" s="22" t="str">
        <f t="shared" ref="FC18:FC63" si="85">IF(FB18=1,$CG18,"")</f>
        <v/>
      </c>
      <c r="FD18" s="22" t="str">
        <f t="shared" si="56"/>
        <v/>
      </c>
      <c r="FE18" s="9"/>
      <c r="FF18" s="22" t="str">
        <f t="shared" ref="FF18:FF63" si="86">IF(FE18=1,$CG18,"")</f>
        <v/>
      </c>
      <c r="FG18" s="22" t="str">
        <f t="shared" si="57"/>
        <v/>
      </c>
      <c r="FH18" s="9"/>
      <c r="FI18" s="22" t="str">
        <f t="shared" ref="FI18:FI63" si="87">IF(FH18=1,$CG18,"")</f>
        <v/>
      </c>
      <c r="FJ18" s="27" t="str">
        <f t="shared" si="58"/>
        <v/>
      </c>
      <c r="FK18" s="93"/>
    </row>
    <row r="19" spans="1:167" s="31" customFormat="1" x14ac:dyDescent="0.2">
      <c r="A19" s="91"/>
      <c r="B19" s="6"/>
      <c r="C19" s="7"/>
      <c r="D19" s="8"/>
      <c r="E19" s="9"/>
      <c r="F19" s="9"/>
      <c r="G19" s="9"/>
      <c r="H19" s="9"/>
      <c r="I19" s="9"/>
      <c r="J19" s="32"/>
      <c r="K19" s="9"/>
      <c r="L19" s="9"/>
      <c r="M19" s="9"/>
      <c r="N19" s="32"/>
      <c r="O19" s="9"/>
      <c r="P19" s="9"/>
      <c r="Q19" s="9"/>
      <c r="R19" s="32"/>
      <c r="S19" s="9"/>
      <c r="T19" s="9"/>
      <c r="U19" s="9"/>
      <c r="V19" s="9"/>
      <c r="W19" s="9"/>
      <c r="X19" s="32"/>
      <c r="Y19" s="9"/>
      <c r="Z19" s="9"/>
      <c r="AA19" s="9"/>
      <c r="AB19" s="9"/>
      <c r="AC19" s="9"/>
      <c r="AD19" s="32"/>
      <c r="AE19" s="9"/>
      <c r="AF19" s="9"/>
      <c r="AG19" s="9"/>
      <c r="AH19" s="9"/>
      <c r="AI19" s="9"/>
      <c r="AJ19" s="32"/>
      <c r="AK19" s="9"/>
      <c r="AL19" s="9"/>
      <c r="AM19" s="9"/>
      <c r="AN19" s="9"/>
      <c r="AO19" s="9"/>
      <c r="AP19" s="32"/>
      <c r="AQ19" s="9"/>
      <c r="AR19" s="9"/>
      <c r="AS19" s="9"/>
      <c r="AT19" s="9"/>
      <c r="AU19" s="9"/>
      <c r="AV19" s="32"/>
      <c r="AW19" s="33"/>
      <c r="AX19" s="19"/>
      <c r="AY19" s="10"/>
      <c r="AZ19" s="10"/>
      <c r="BA19" s="34">
        <f t="shared" si="60"/>
        <v>0</v>
      </c>
      <c r="BB19" s="11"/>
      <c r="BC19" s="12"/>
      <c r="BD19" s="12"/>
      <c r="BE19" s="12"/>
      <c r="BF19" s="12"/>
      <c r="BG19" s="32"/>
      <c r="BH19" s="12"/>
      <c r="BI19" s="12"/>
      <c r="BJ19" s="12"/>
      <c r="BK19" s="12"/>
      <c r="BL19" s="12"/>
      <c r="BM19" s="12"/>
      <c r="BN19" s="12"/>
      <c r="BO19" s="32"/>
      <c r="BP19" s="12"/>
      <c r="BQ19" s="12"/>
      <c r="BR19" s="12"/>
      <c r="BS19" s="32"/>
      <c r="BT19" s="13"/>
      <c r="BU19" s="14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7"/>
      <c r="CH19" s="8"/>
      <c r="CI19" s="22" t="str">
        <f t="shared" si="61"/>
        <v/>
      </c>
      <c r="CJ19" s="22" t="str">
        <f t="shared" si="32"/>
        <v/>
      </c>
      <c r="CK19" s="9"/>
      <c r="CL19" s="22" t="str">
        <f t="shared" si="62"/>
        <v/>
      </c>
      <c r="CM19" s="22" t="str">
        <f t="shared" si="33"/>
        <v/>
      </c>
      <c r="CN19" s="9"/>
      <c r="CO19" s="22" t="str">
        <f t="shared" si="63"/>
        <v/>
      </c>
      <c r="CP19" s="22" t="str">
        <f t="shared" si="34"/>
        <v/>
      </c>
      <c r="CQ19" s="9"/>
      <c r="CR19" s="22" t="str">
        <f t="shared" si="64"/>
        <v/>
      </c>
      <c r="CS19" s="22" t="str">
        <f t="shared" si="35"/>
        <v/>
      </c>
      <c r="CT19" s="9"/>
      <c r="CU19" s="22" t="str">
        <f t="shared" si="65"/>
        <v/>
      </c>
      <c r="CV19" s="22" t="str">
        <f t="shared" si="36"/>
        <v/>
      </c>
      <c r="CW19" s="9"/>
      <c r="CX19" s="22" t="str">
        <f t="shared" si="66"/>
        <v/>
      </c>
      <c r="CY19" s="22" t="str">
        <f t="shared" si="37"/>
        <v/>
      </c>
      <c r="CZ19" s="9"/>
      <c r="DA19" s="22" t="str">
        <f t="shared" si="67"/>
        <v/>
      </c>
      <c r="DB19" s="22" t="str">
        <f t="shared" si="38"/>
        <v/>
      </c>
      <c r="DC19" s="9"/>
      <c r="DD19" s="22" t="str">
        <f t="shared" si="68"/>
        <v/>
      </c>
      <c r="DE19" s="22" t="str">
        <f t="shared" si="39"/>
        <v/>
      </c>
      <c r="DF19" s="9"/>
      <c r="DG19" s="22" t="str">
        <f t="shared" si="69"/>
        <v/>
      </c>
      <c r="DH19" s="22" t="str">
        <f t="shared" si="40"/>
        <v/>
      </c>
      <c r="DI19" s="9"/>
      <c r="DJ19" s="22" t="str">
        <f t="shared" si="70"/>
        <v/>
      </c>
      <c r="DK19" s="22" t="str">
        <f t="shared" si="41"/>
        <v/>
      </c>
      <c r="DL19" s="9"/>
      <c r="DM19" s="22" t="str">
        <f t="shared" si="71"/>
        <v/>
      </c>
      <c r="DN19" s="22" t="str">
        <f t="shared" si="42"/>
        <v/>
      </c>
      <c r="DO19" s="9"/>
      <c r="DP19" s="22" t="str">
        <f t="shared" si="72"/>
        <v/>
      </c>
      <c r="DQ19" s="22" t="str">
        <f t="shared" si="43"/>
        <v/>
      </c>
      <c r="DR19" s="9"/>
      <c r="DS19" s="22" t="str">
        <f t="shared" si="73"/>
        <v/>
      </c>
      <c r="DT19" s="22" t="str">
        <f t="shared" si="44"/>
        <v/>
      </c>
      <c r="DU19" s="9"/>
      <c r="DV19" s="22" t="str">
        <f t="shared" si="74"/>
        <v/>
      </c>
      <c r="DW19" s="22" t="str">
        <f t="shared" si="45"/>
        <v/>
      </c>
      <c r="DX19" s="9"/>
      <c r="DY19" s="22" t="str">
        <f t="shared" si="75"/>
        <v/>
      </c>
      <c r="DZ19" s="22" t="str">
        <f t="shared" si="46"/>
        <v/>
      </c>
      <c r="EA19" s="9"/>
      <c r="EB19" s="22" t="str">
        <f t="shared" si="76"/>
        <v/>
      </c>
      <c r="EC19" s="22" t="str">
        <f t="shared" si="47"/>
        <v/>
      </c>
      <c r="ED19" s="9"/>
      <c r="EE19" s="22" t="str">
        <f t="shared" si="77"/>
        <v/>
      </c>
      <c r="EF19" s="22" t="str">
        <f t="shared" si="48"/>
        <v/>
      </c>
      <c r="EG19" s="9"/>
      <c r="EH19" s="22" t="str">
        <f t="shared" si="78"/>
        <v/>
      </c>
      <c r="EI19" s="22" t="str">
        <f t="shared" si="49"/>
        <v/>
      </c>
      <c r="EJ19" s="9"/>
      <c r="EK19" s="22" t="str">
        <f t="shared" si="79"/>
        <v/>
      </c>
      <c r="EL19" s="22" t="str">
        <f t="shared" si="50"/>
        <v/>
      </c>
      <c r="EM19" s="9"/>
      <c r="EN19" s="22" t="str">
        <f t="shared" si="80"/>
        <v/>
      </c>
      <c r="EO19" s="22" t="str">
        <f t="shared" si="51"/>
        <v/>
      </c>
      <c r="EP19" s="9"/>
      <c r="EQ19" s="22" t="str">
        <f t="shared" si="81"/>
        <v/>
      </c>
      <c r="ER19" s="22" t="str">
        <f t="shared" si="52"/>
        <v/>
      </c>
      <c r="ES19" s="9"/>
      <c r="ET19" s="22" t="str">
        <f t="shared" si="82"/>
        <v/>
      </c>
      <c r="EU19" s="22" t="str">
        <f t="shared" si="53"/>
        <v/>
      </c>
      <c r="EV19" s="9"/>
      <c r="EW19" s="22" t="str">
        <f t="shared" si="83"/>
        <v/>
      </c>
      <c r="EX19" s="22" t="str">
        <f t="shared" si="54"/>
        <v/>
      </c>
      <c r="EY19" s="9"/>
      <c r="EZ19" s="22" t="str">
        <f t="shared" si="84"/>
        <v/>
      </c>
      <c r="FA19" s="22" t="str">
        <f t="shared" si="55"/>
        <v/>
      </c>
      <c r="FB19" s="9"/>
      <c r="FC19" s="22" t="str">
        <f t="shared" si="85"/>
        <v/>
      </c>
      <c r="FD19" s="22" t="str">
        <f t="shared" si="56"/>
        <v/>
      </c>
      <c r="FE19" s="9"/>
      <c r="FF19" s="22" t="str">
        <f t="shared" si="86"/>
        <v/>
      </c>
      <c r="FG19" s="22" t="str">
        <f t="shared" si="57"/>
        <v/>
      </c>
      <c r="FH19" s="9"/>
      <c r="FI19" s="22" t="str">
        <f t="shared" si="87"/>
        <v/>
      </c>
      <c r="FJ19" s="27" t="str">
        <f t="shared" si="58"/>
        <v/>
      </c>
      <c r="FK19" s="93"/>
    </row>
    <row r="20" spans="1:167" x14ac:dyDescent="0.2">
      <c r="A20" s="92"/>
      <c r="B20" s="88"/>
      <c r="C20" s="89"/>
      <c r="D20" s="8"/>
      <c r="E20" s="9"/>
      <c r="F20" s="9"/>
      <c r="G20" s="9"/>
      <c r="H20" s="9"/>
      <c r="I20" s="9"/>
      <c r="J20" s="32"/>
      <c r="K20" s="9"/>
      <c r="L20" s="9"/>
      <c r="M20" s="9"/>
      <c r="N20" s="32"/>
      <c r="O20" s="9"/>
      <c r="P20" s="9"/>
      <c r="Q20" s="9"/>
      <c r="R20" s="32"/>
      <c r="S20" s="9"/>
      <c r="T20" s="9"/>
      <c r="U20" s="9"/>
      <c r="V20" s="9"/>
      <c r="W20" s="9"/>
      <c r="X20" s="32"/>
      <c r="Y20" s="9"/>
      <c r="Z20" s="9"/>
      <c r="AA20" s="9"/>
      <c r="AB20" s="9"/>
      <c r="AC20" s="9"/>
      <c r="AD20" s="32"/>
      <c r="AE20" s="9"/>
      <c r="AF20" s="9"/>
      <c r="AG20" s="9"/>
      <c r="AH20" s="9"/>
      <c r="AI20" s="9"/>
      <c r="AJ20" s="32"/>
      <c r="AK20" s="9"/>
      <c r="AL20" s="9"/>
      <c r="AM20" s="9"/>
      <c r="AN20" s="9"/>
      <c r="AO20" s="9"/>
      <c r="AP20" s="32"/>
      <c r="AQ20" s="9"/>
      <c r="AR20" s="9"/>
      <c r="AS20" s="9"/>
      <c r="AT20" s="9"/>
      <c r="AU20" s="9"/>
      <c r="AV20" s="32"/>
      <c r="AW20" s="33"/>
      <c r="AX20" s="19"/>
      <c r="AY20" s="10"/>
      <c r="AZ20" s="10"/>
      <c r="BA20" s="34">
        <f t="shared" ref="BA20:BA63" si="88">(YEAR(AY20)-YEAR(AX20))*12+MONTH(AY20)-MONTH(AX20)+(DAY(AY20)-DAY(AX20))/30</f>
        <v>0</v>
      </c>
      <c r="BB20" s="11"/>
      <c r="BC20" s="12"/>
      <c r="BD20" s="12"/>
      <c r="BE20" s="12"/>
      <c r="BF20" s="12"/>
      <c r="BG20" s="32"/>
      <c r="BH20" s="12"/>
      <c r="BI20" s="12"/>
      <c r="BJ20" s="12"/>
      <c r="BK20" s="12"/>
      <c r="BL20" s="12"/>
      <c r="BM20" s="12"/>
      <c r="BN20" s="12"/>
      <c r="BO20" s="32"/>
      <c r="BP20" s="12"/>
      <c r="BQ20" s="12"/>
      <c r="BR20" s="12"/>
      <c r="BS20" s="32"/>
      <c r="BT20" s="13"/>
      <c r="BU20" s="14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7"/>
      <c r="CH20" s="8"/>
      <c r="CI20" s="22" t="str">
        <f t="shared" si="61"/>
        <v/>
      </c>
      <c r="CJ20" s="22" t="str">
        <f t="shared" si="32"/>
        <v/>
      </c>
      <c r="CK20" s="9"/>
      <c r="CL20" s="22" t="str">
        <f t="shared" si="62"/>
        <v/>
      </c>
      <c r="CM20" s="22" t="str">
        <f t="shared" si="33"/>
        <v/>
      </c>
      <c r="CN20" s="9"/>
      <c r="CO20" s="22" t="str">
        <f t="shared" si="63"/>
        <v/>
      </c>
      <c r="CP20" s="22" t="str">
        <f t="shared" si="34"/>
        <v/>
      </c>
      <c r="CQ20" s="9"/>
      <c r="CR20" s="22" t="str">
        <f t="shared" si="64"/>
        <v/>
      </c>
      <c r="CS20" s="22" t="str">
        <f t="shared" si="35"/>
        <v/>
      </c>
      <c r="CT20" s="9"/>
      <c r="CU20" s="22" t="str">
        <f t="shared" si="65"/>
        <v/>
      </c>
      <c r="CV20" s="22" t="str">
        <f t="shared" si="36"/>
        <v/>
      </c>
      <c r="CW20" s="9"/>
      <c r="CX20" s="22" t="str">
        <f t="shared" si="66"/>
        <v/>
      </c>
      <c r="CY20" s="22" t="str">
        <f t="shared" si="37"/>
        <v/>
      </c>
      <c r="CZ20" s="9"/>
      <c r="DA20" s="22" t="str">
        <f t="shared" si="67"/>
        <v/>
      </c>
      <c r="DB20" s="22" t="str">
        <f t="shared" si="38"/>
        <v/>
      </c>
      <c r="DC20" s="9"/>
      <c r="DD20" s="22" t="str">
        <f t="shared" si="68"/>
        <v/>
      </c>
      <c r="DE20" s="22" t="str">
        <f t="shared" si="39"/>
        <v/>
      </c>
      <c r="DF20" s="9"/>
      <c r="DG20" s="22" t="str">
        <f t="shared" si="69"/>
        <v/>
      </c>
      <c r="DH20" s="22" t="str">
        <f t="shared" si="40"/>
        <v/>
      </c>
      <c r="DI20" s="9"/>
      <c r="DJ20" s="22" t="str">
        <f t="shared" si="70"/>
        <v/>
      </c>
      <c r="DK20" s="22" t="str">
        <f t="shared" si="41"/>
        <v/>
      </c>
      <c r="DL20" s="9"/>
      <c r="DM20" s="22" t="str">
        <f t="shared" si="71"/>
        <v/>
      </c>
      <c r="DN20" s="22" t="str">
        <f t="shared" si="42"/>
        <v/>
      </c>
      <c r="DO20" s="9"/>
      <c r="DP20" s="22" t="str">
        <f t="shared" si="72"/>
        <v/>
      </c>
      <c r="DQ20" s="22" t="str">
        <f t="shared" si="43"/>
        <v/>
      </c>
      <c r="DR20" s="9"/>
      <c r="DS20" s="22" t="str">
        <f t="shared" si="73"/>
        <v/>
      </c>
      <c r="DT20" s="22" t="str">
        <f t="shared" si="44"/>
        <v/>
      </c>
      <c r="DU20" s="9"/>
      <c r="DV20" s="22" t="str">
        <f t="shared" si="74"/>
        <v/>
      </c>
      <c r="DW20" s="22" t="str">
        <f t="shared" si="45"/>
        <v/>
      </c>
      <c r="DX20" s="9"/>
      <c r="DY20" s="22" t="str">
        <f t="shared" si="75"/>
        <v/>
      </c>
      <c r="DZ20" s="22" t="str">
        <f t="shared" si="46"/>
        <v/>
      </c>
      <c r="EA20" s="9"/>
      <c r="EB20" s="22" t="str">
        <f t="shared" si="76"/>
        <v/>
      </c>
      <c r="EC20" s="22" t="str">
        <f t="shared" si="47"/>
        <v/>
      </c>
      <c r="ED20" s="9"/>
      <c r="EE20" s="22" t="str">
        <f t="shared" si="77"/>
        <v/>
      </c>
      <c r="EF20" s="22" t="str">
        <f t="shared" si="48"/>
        <v/>
      </c>
      <c r="EG20" s="9"/>
      <c r="EH20" s="22" t="str">
        <f t="shared" si="78"/>
        <v/>
      </c>
      <c r="EI20" s="22" t="str">
        <f t="shared" si="49"/>
        <v/>
      </c>
      <c r="EJ20" s="9"/>
      <c r="EK20" s="22" t="str">
        <f t="shared" si="79"/>
        <v/>
      </c>
      <c r="EL20" s="22" t="str">
        <f t="shared" si="50"/>
        <v/>
      </c>
      <c r="EM20" s="9"/>
      <c r="EN20" s="22" t="str">
        <f t="shared" si="80"/>
        <v/>
      </c>
      <c r="EO20" s="22" t="str">
        <f t="shared" si="51"/>
        <v/>
      </c>
      <c r="EP20" s="9"/>
      <c r="EQ20" s="22" t="str">
        <f t="shared" si="81"/>
        <v/>
      </c>
      <c r="ER20" s="22" t="str">
        <f t="shared" si="52"/>
        <v/>
      </c>
      <c r="ES20" s="9"/>
      <c r="ET20" s="22" t="str">
        <f t="shared" si="82"/>
        <v/>
      </c>
      <c r="EU20" s="22" t="str">
        <f t="shared" si="53"/>
        <v/>
      </c>
      <c r="EV20" s="9"/>
      <c r="EW20" s="22" t="str">
        <f t="shared" si="83"/>
        <v/>
      </c>
      <c r="EX20" s="22" t="str">
        <f t="shared" si="54"/>
        <v/>
      </c>
      <c r="EY20" s="9"/>
      <c r="EZ20" s="22" t="str">
        <f t="shared" si="84"/>
        <v/>
      </c>
      <c r="FA20" s="22" t="str">
        <f t="shared" si="55"/>
        <v/>
      </c>
      <c r="FB20" s="9"/>
      <c r="FC20" s="22" t="str">
        <f t="shared" si="85"/>
        <v/>
      </c>
      <c r="FD20" s="22" t="str">
        <f t="shared" si="56"/>
        <v/>
      </c>
      <c r="FE20" s="9"/>
      <c r="FF20" s="22" t="str">
        <f t="shared" si="86"/>
        <v/>
      </c>
      <c r="FG20" s="22" t="str">
        <f t="shared" si="57"/>
        <v/>
      </c>
      <c r="FH20" s="9"/>
      <c r="FI20" s="22" t="str">
        <f t="shared" si="87"/>
        <v/>
      </c>
      <c r="FJ20" s="27" t="str">
        <f t="shared" si="58"/>
        <v/>
      </c>
      <c r="FK20" s="94"/>
    </row>
    <row r="21" spans="1:167" x14ac:dyDescent="0.2">
      <c r="A21" s="91"/>
      <c r="B21" s="6"/>
      <c r="C21" s="7"/>
      <c r="D21" s="8"/>
      <c r="E21" s="9"/>
      <c r="F21" s="9"/>
      <c r="G21" s="9"/>
      <c r="H21" s="9"/>
      <c r="I21" s="9"/>
      <c r="J21" s="32"/>
      <c r="K21" s="9"/>
      <c r="L21" s="9"/>
      <c r="M21" s="9"/>
      <c r="N21" s="32"/>
      <c r="O21" s="9"/>
      <c r="P21" s="9"/>
      <c r="Q21" s="9"/>
      <c r="R21" s="32"/>
      <c r="S21" s="9"/>
      <c r="T21" s="9"/>
      <c r="U21" s="9"/>
      <c r="V21" s="9"/>
      <c r="W21" s="9"/>
      <c r="X21" s="32"/>
      <c r="Y21" s="9"/>
      <c r="Z21" s="9"/>
      <c r="AA21" s="9"/>
      <c r="AB21" s="9"/>
      <c r="AC21" s="9"/>
      <c r="AD21" s="32"/>
      <c r="AE21" s="9"/>
      <c r="AF21" s="9"/>
      <c r="AG21" s="9"/>
      <c r="AH21" s="9"/>
      <c r="AI21" s="9"/>
      <c r="AJ21" s="32"/>
      <c r="AK21" s="9"/>
      <c r="AL21" s="9"/>
      <c r="AM21" s="9"/>
      <c r="AN21" s="9"/>
      <c r="AO21" s="9"/>
      <c r="AP21" s="32"/>
      <c r="AQ21" s="9"/>
      <c r="AR21" s="9"/>
      <c r="AS21" s="9"/>
      <c r="AT21" s="9"/>
      <c r="AU21" s="9"/>
      <c r="AV21" s="32"/>
      <c r="AW21" s="33"/>
      <c r="AX21" s="19"/>
      <c r="AY21" s="10"/>
      <c r="AZ21" s="10"/>
      <c r="BA21" s="34">
        <f t="shared" si="88"/>
        <v>0</v>
      </c>
      <c r="BB21" s="11"/>
      <c r="BC21" s="12"/>
      <c r="BD21" s="12"/>
      <c r="BE21" s="12"/>
      <c r="BF21" s="12"/>
      <c r="BG21" s="32"/>
      <c r="BH21" s="12"/>
      <c r="BI21" s="12"/>
      <c r="BJ21" s="12"/>
      <c r="BK21" s="12"/>
      <c r="BL21" s="12"/>
      <c r="BM21" s="12"/>
      <c r="BN21" s="12"/>
      <c r="BO21" s="32"/>
      <c r="BP21" s="12"/>
      <c r="BQ21" s="12"/>
      <c r="BR21" s="12"/>
      <c r="BS21" s="32"/>
      <c r="BT21" s="13"/>
      <c r="BU21" s="14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7"/>
      <c r="CH21" s="8"/>
      <c r="CI21" s="22" t="str">
        <f t="shared" si="61"/>
        <v/>
      </c>
      <c r="CJ21" s="22" t="str">
        <f t="shared" si="32"/>
        <v/>
      </c>
      <c r="CK21" s="9"/>
      <c r="CL21" s="22" t="str">
        <f t="shared" si="62"/>
        <v/>
      </c>
      <c r="CM21" s="22" t="str">
        <f t="shared" si="33"/>
        <v/>
      </c>
      <c r="CN21" s="9"/>
      <c r="CO21" s="22" t="str">
        <f t="shared" si="63"/>
        <v/>
      </c>
      <c r="CP21" s="22" t="str">
        <f t="shared" si="34"/>
        <v/>
      </c>
      <c r="CQ21" s="9"/>
      <c r="CR21" s="22" t="str">
        <f t="shared" si="64"/>
        <v/>
      </c>
      <c r="CS21" s="22" t="str">
        <f t="shared" si="35"/>
        <v/>
      </c>
      <c r="CT21" s="9"/>
      <c r="CU21" s="22" t="str">
        <f t="shared" si="65"/>
        <v/>
      </c>
      <c r="CV21" s="22" t="str">
        <f t="shared" si="36"/>
        <v/>
      </c>
      <c r="CW21" s="9"/>
      <c r="CX21" s="22" t="str">
        <f t="shared" si="66"/>
        <v/>
      </c>
      <c r="CY21" s="22" t="str">
        <f t="shared" si="37"/>
        <v/>
      </c>
      <c r="CZ21" s="9"/>
      <c r="DA21" s="22" t="str">
        <f t="shared" si="67"/>
        <v/>
      </c>
      <c r="DB21" s="22" t="str">
        <f t="shared" si="38"/>
        <v/>
      </c>
      <c r="DC21" s="9"/>
      <c r="DD21" s="22" t="str">
        <f t="shared" si="68"/>
        <v/>
      </c>
      <c r="DE21" s="22" t="str">
        <f t="shared" si="39"/>
        <v/>
      </c>
      <c r="DF21" s="9"/>
      <c r="DG21" s="22" t="str">
        <f t="shared" si="69"/>
        <v/>
      </c>
      <c r="DH21" s="22" t="str">
        <f t="shared" si="40"/>
        <v/>
      </c>
      <c r="DI21" s="9"/>
      <c r="DJ21" s="22" t="str">
        <f t="shared" si="70"/>
        <v/>
      </c>
      <c r="DK21" s="22" t="str">
        <f t="shared" si="41"/>
        <v/>
      </c>
      <c r="DL21" s="9"/>
      <c r="DM21" s="22" t="str">
        <f t="shared" si="71"/>
        <v/>
      </c>
      <c r="DN21" s="22" t="str">
        <f t="shared" si="42"/>
        <v/>
      </c>
      <c r="DO21" s="9"/>
      <c r="DP21" s="22" t="str">
        <f t="shared" si="72"/>
        <v/>
      </c>
      <c r="DQ21" s="22" t="str">
        <f t="shared" si="43"/>
        <v/>
      </c>
      <c r="DR21" s="9"/>
      <c r="DS21" s="22" t="str">
        <f t="shared" si="73"/>
        <v/>
      </c>
      <c r="DT21" s="22" t="str">
        <f t="shared" si="44"/>
        <v/>
      </c>
      <c r="DU21" s="9"/>
      <c r="DV21" s="22" t="str">
        <f t="shared" si="74"/>
        <v/>
      </c>
      <c r="DW21" s="22" t="str">
        <f t="shared" si="45"/>
        <v/>
      </c>
      <c r="DX21" s="9"/>
      <c r="DY21" s="22" t="str">
        <f t="shared" si="75"/>
        <v/>
      </c>
      <c r="DZ21" s="22" t="str">
        <f t="shared" si="46"/>
        <v/>
      </c>
      <c r="EA21" s="9"/>
      <c r="EB21" s="22" t="str">
        <f t="shared" si="76"/>
        <v/>
      </c>
      <c r="EC21" s="22" t="str">
        <f t="shared" si="47"/>
        <v/>
      </c>
      <c r="ED21" s="9"/>
      <c r="EE21" s="22" t="str">
        <f t="shared" si="77"/>
        <v/>
      </c>
      <c r="EF21" s="22" t="str">
        <f t="shared" si="48"/>
        <v/>
      </c>
      <c r="EG21" s="9"/>
      <c r="EH21" s="22" t="str">
        <f t="shared" si="78"/>
        <v/>
      </c>
      <c r="EI21" s="22" t="str">
        <f t="shared" si="49"/>
        <v/>
      </c>
      <c r="EJ21" s="9"/>
      <c r="EK21" s="22" t="str">
        <f t="shared" si="79"/>
        <v/>
      </c>
      <c r="EL21" s="22" t="str">
        <f t="shared" si="50"/>
        <v/>
      </c>
      <c r="EM21" s="9"/>
      <c r="EN21" s="22" t="str">
        <f t="shared" si="80"/>
        <v/>
      </c>
      <c r="EO21" s="22" t="str">
        <f t="shared" si="51"/>
        <v/>
      </c>
      <c r="EP21" s="9"/>
      <c r="EQ21" s="22" t="str">
        <f t="shared" si="81"/>
        <v/>
      </c>
      <c r="ER21" s="22" t="str">
        <f t="shared" si="52"/>
        <v/>
      </c>
      <c r="ES21" s="9"/>
      <c r="ET21" s="22" t="str">
        <f t="shared" si="82"/>
        <v/>
      </c>
      <c r="EU21" s="22" t="str">
        <f t="shared" si="53"/>
        <v/>
      </c>
      <c r="EV21" s="9"/>
      <c r="EW21" s="22" t="str">
        <f t="shared" si="83"/>
        <v/>
      </c>
      <c r="EX21" s="22" t="str">
        <f t="shared" si="54"/>
        <v/>
      </c>
      <c r="EY21" s="9"/>
      <c r="EZ21" s="22" t="str">
        <f t="shared" si="84"/>
        <v/>
      </c>
      <c r="FA21" s="22" t="str">
        <f t="shared" si="55"/>
        <v/>
      </c>
      <c r="FB21" s="9"/>
      <c r="FC21" s="22" t="str">
        <f t="shared" si="85"/>
        <v/>
      </c>
      <c r="FD21" s="22" t="str">
        <f t="shared" si="56"/>
        <v/>
      </c>
      <c r="FE21" s="9"/>
      <c r="FF21" s="22" t="str">
        <f t="shared" si="86"/>
        <v/>
      </c>
      <c r="FG21" s="22" t="str">
        <f t="shared" si="57"/>
        <v/>
      </c>
      <c r="FH21" s="9"/>
      <c r="FI21" s="22" t="str">
        <f t="shared" si="87"/>
        <v/>
      </c>
      <c r="FJ21" s="27" t="str">
        <f t="shared" si="58"/>
        <v/>
      </c>
      <c r="FK21" s="93"/>
    </row>
    <row r="22" spans="1:167" x14ac:dyDescent="0.2">
      <c r="A22" s="91"/>
      <c r="B22" s="6"/>
      <c r="C22" s="7"/>
      <c r="D22" s="8"/>
      <c r="E22" s="9"/>
      <c r="F22" s="9"/>
      <c r="G22" s="9"/>
      <c r="H22" s="9"/>
      <c r="I22" s="9"/>
      <c r="J22" s="32"/>
      <c r="K22" s="9"/>
      <c r="L22" s="9"/>
      <c r="M22" s="9"/>
      <c r="N22" s="32"/>
      <c r="O22" s="9"/>
      <c r="P22" s="9"/>
      <c r="Q22" s="9"/>
      <c r="R22" s="32"/>
      <c r="S22" s="9"/>
      <c r="T22" s="9"/>
      <c r="U22" s="9"/>
      <c r="V22" s="9"/>
      <c r="W22" s="9"/>
      <c r="X22" s="32"/>
      <c r="Y22" s="9"/>
      <c r="Z22" s="9"/>
      <c r="AA22" s="9"/>
      <c r="AB22" s="9"/>
      <c r="AC22" s="9"/>
      <c r="AD22" s="32"/>
      <c r="AE22" s="9"/>
      <c r="AF22" s="9"/>
      <c r="AG22" s="9"/>
      <c r="AH22" s="9"/>
      <c r="AI22" s="9"/>
      <c r="AJ22" s="32"/>
      <c r="AK22" s="9"/>
      <c r="AL22" s="9"/>
      <c r="AM22" s="9"/>
      <c r="AN22" s="9"/>
      <c r="AO22" s="9"/>
      <c r="AP22" s="32"/>
      <c r="AQ22" s="9"/>
      <c r="AR22" s="9"/>
      <c r="AS22" s="9"/>
      <c r="AT22" s="9"/>
      <c r="AU22" s="9"/>
      <c r="AV22" s="32"/>
      <c r="AW22" s="33"/>
      <c r="AX22" s="19"/>
      <c r="AY22" s="10"/>
      <c r="AZ22" s="10"/>
      <c r="BA22" s="34">
        <f t="shared" si="88"/>
        <v>0</v>
      </c>
      <c r="BB22" s="11"/>
      <c r="BC22" s="12"/>
      <c r="BD22" s="12"/>
      <c r="BE22" s="12"/>
      <c r="BF22" s="12"/>
      <c r="BG22" s="32"/>
      <c r="BH22" s="12"/>
      <c r="BI22" s="12"/>
      <c r="BJ22" s="12"/>
      <c r="BK22" s="12"/>
      <c r="BL22" s="12"/>
      <c r="BM22" s="12"/>
      <c r="BN22" s="12"/>
      <c r="BO22" s="32"/>
      <c r="BP22" s="12"/>
      <c r="BQ22" s="12"/>
      <c r="BR22" s="12"/>
      <c r="BS22" s="32"/>
      <c r="BT22" s="13"/>
      <c r="BU22" s="14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7"/>
      <c r="CH22" s="8"/>
      <c r="CI22" s="22" t="str">
        <f t="shared" si="61"/>
        <v/>
      </c>
      <c r="CJ22" s="22" t="str">
        <f t="shared" si="32"/>
        <v/>
      </c>
      <c r="CK22" s="9"/>
      <c r="CL22" s="22" t="str">
        <f t="shared" si="62"/>
        <v/>
      </c>
      <c r="CM22" s="22" t="str">
        <f t="shared" si="33"/>
        <v/>
      </c>
      <c r="CN22" s="9"/>
      <c r="CO22" s="22" t="str">
        <f t="shared" si="63"/>
        <v/>
      </c>
      <c r="CP22" s="22" t="str">
        <f t="shared" si="34"/>
        <v/>
      </c>
      <c r="CQ22" s="9"/>
      <c r="CR22" s="22" t="str">
        <f t="shared" si="64"/>
        <v/>
      </c>
      <c r="CS22" s="22" t="str">
        <f t="shared" si="35"/>
        <v/>
      </c>
      <c r="CT22" s="9"/>
      <c r="CU22" s="22" t="str">
        <f t="shared" si="65"/>
        <v/>
      </c>
      <c r="CV22" s="22" t="str">
        <f t="shared" si="36"/>
        <v/>
      </c>
      <c r="CW22" s="9"/>
      <c r="CX22" s="22" t="str">
        <f t="shared" si="66"/>
        <v/>
      </c>
      <c r="CY22" s="22" t="str">
        <f t="shared" si="37"/>
        <v/>
      </c>
      <c r="CZ22" s="9"/>
      <c r="DA22" s="22" t="str">
        <f t="shared" si="67"/>
        <v/>
      </c>
      <c r="DB22" s="22" t="str">
        <f t="shared" si="38"/>
        <v/>
      </c>
      <c r="DC22" s="9"/>
      <c r="DD22" s="22" t="str">
        <f t="shared" si="68"/>
        <v/>
      </c>
      <c r="DE22" s="22" t="str">
        <f t="shared" si="39"/>
        <v/>
      </c>
      <c r="DF22" s="9"/>
      <c r="DG22" s="22" t="str">
        <f t="shared" si="69"/>
        <v/>
      </c>
      <c r="DH22" s="22" t="str">
        <f t="shared" si="40"/>
        <v/>
      </c>
      <c r="DI22" s="9"/>
      <c r="DJ22" s="22" t="str">
        <f t="shared" si="70"/>
        <v/>
      </c>
      <c r="DK22" s="22" t="str">
        <f t="shared" si="41"/>
        <v/>
      </c>
      <c r="DL22" s="9"/>
      <c r="DM22" s="22" t="str">
        <f t="shared" si="71"/>
        <v/>
      </c>
      <c r="DN22" s="22" t="str">
        <f t="shared" si="42"/>
        <v/>
      </c>
      <c r="DO22" s="9"/>
      <c r="DP22" s="22" t="str">
        <f t="shared" si="72"/>
        <v/>
      </c>
      <c r="DQ22" s="22" t="str">
        <f t="shared" si="43"/>
        <v/>
      </c>
      <c r="DR22" s="9"/>
      <c r="DS22" s="22" t="str">
        <f t="shared" si="73"/>
        <v/>
      </c>
      <c r="DT22" s="22" t="str">
        <f t="shared" si="44"/>
        <v/>
      </c>
      <c r="DU22" s="9"/>
      <c r="DV22" s="22" t="str">
        <f t="shared" si="74"/>
        <v/>
      </c>
      <c r="DW22" s="22" t="str">
        <f t="shared" si="45"/>
        <v/>
      </c>
      <c r="DX22" s="9"/>
      <c r="DY22" s="22" t="str">
        <f t="shared" si="75"/>
        <v/>
      </c>
      <c r="DZ22" s="22" t="str">
        <f t="shared" si="46"/>
        <v/>
      </c>
      <c r="EA22" s="9"/>
      <c r="EB22" s="22" t="str">
        <f t="shared" si="76"/>
        <v/>
      </c>
      <c r="EC22" s="22" t="str">
        <f t="shared" si="47"/>
        <v/>
      </c>
      <c r="ED22" s="9"/>
      <c r="EE22" s="22" t="str">
        <f t="shared" si="77"/>
        <v/>
      </c>
      <c r="EF22" s="22" t="str">
        <f t="shared" si="48"/>
        <v/>
      </c>
      <c r="EG22" s="9"/>
      <c r="EH22" s="22" t="str">
        <f t="shared" si="78"/>
        <v/>
      </c>
      <c r="EI22" s="22" t="str">
        <f t="shared" si="49"/>
        <v/>
      </c>
      <c r="EJ22" s="9"/>
      <c r="EK22" s="22" t="str">
        <f t="shared" si="79"/>
        <v/>
      </c>
      <c r="EL22" s="22" t="str">
        <f t="shared" si="50"/>
        <v/>
      </c>
      <c r="EM22" s="9"/>
      <c r="EN22" s="22" t="str">
        <f t="shared" si="80"/>
        <v/>
      </c>
      <c r="EO22" s="22" t="str">
        <f t="shared" si="51"/>
        <v/>
      </c>
      <c r="EP22" s="9"/>
      <c r="EQ22" s="22" t="str">
        <f t="shared" si="81"/>
        <v/>
      </c>
      <c r="ER22" s="22" t="str">
        <f t="shared" si="52"/>
        <v/>
      </c>
      <c r="ES22" s="9"/>
      <c r="ET22" s="22" t="str">
        <f t="shared" si="82"/>
        <v/>
      </c>
      <c r="EU22" s="22" t="str">
        <f t="shared" si="53"/>
        <v/>
      </c>
      <c r="EV22" s="9"/>
      <c r="EW22" s="22" t="str">
        <f t="shared" si="83"/>
        <v/>
      </c>
      <c r="EX22" s="22" t="str">
        <f t="shared" si="54"/>
        <v/>
      </c>
      <c r="EY22" s="9"/>
      <c r="EZ22" s="22" t="str">
        <f t="shared" si="84"/>
        <v/>
      </c>
      <c r="FA22" s="22" t="str">
        <f t="shared" si="55"/>
        <v/>
      </c>
      <c r="FB22" s="9"/>
      <c r="FC22" s="22" t="str">
        <f t="shared" si="85"/>
        <v/>
      </c>
      <c r="FD22" s="22" t="str">
        <f t="shared" si="56"/>
        <v/>
      </c>
      <c r="FE22" s="9"/>
      <c r="FF22" s="22" t="str">
        <f t="shared" si="86"/>
        <v/>
      </c>
      <c r="FG22" s="22" t="str">
        <f t="shared" si="57"/>
        <v/>
      </c>
      <c r="FH22" s="9"/>
      <c r="FI22" s="22" t="str">
        <f t="shared" si="87"/>
        <v/>
      </c>
      <c r="FJ22" s="27" t="str">
        <f t="shared" si="58"/>
        <v/>
      </c>
      <c r="FK22" s="93"/>
    </row>
    <row r="23" spans="1:167" x14ac:dyDescent="0.2">
      <c r="A23" s="91"/>
      <c r="B23" s="6"/>
      <c r="C23" s="7"/>
      <c r="D23" s="8"/>
      <c r="E23" s="9"/>
      <c r="F23" s="9"/>
      <c r="G23" s="9"/>
      <c r="H23" s="9"/>
      <c r="I23" s="9"/>
      <c r="J23" s="32"/>
      <c r="K23" s="9"/>
      <c r="L23" s="9"/>
      <c r="M23" s="9"/>
      <c r="N23" s="32"/>
      <c r="O23" s="9"/>
      <c r="P23" s="9"/>
      <c r="Q23" s="9"/>
      <c r="R23" s="32"/>
      <c r="S23" s="9"/>
      <c r="T23" s="9"/>
      <c r="U23" s="9"/>
      <c r="V23" s="9"/>
      <c r="W23" s="9"/>
      <c r="X23" s="32"/>
      <c r="Y23" s="9"/>
      <c r="Z23" s="9"/>
      <c r="AA23" s="9"/>
      <c r="AB23" s="9"/>
      <c r="AC23" s="9"/>
      <c r="AD23" s="32"/>
      <c r="AE23" s="9"/>
      <c r="AF23" s="9"/>
      <c r="AG23" s="9"/>
      <c r="AH23" s="9"/>
      <c r="AI23" s="9"/>
      <c r="AJ23" s="32"/>
      <c r="AK23" s="9"/>
      <c r="AL23" s="9"/>
      <c r="AM23" s="9"/>
      <c r="AN23" s="9"/>
      <c r="AO23" s="9"/>
      <c r="AP23" s="32"/>
      <c r="AQ23" s="9"/>
      <c r="AR23" s="9"/>
      <c r="AS23" s="9"/>
      <c r="AT23" s="9"/>
      <c r="AU23" s="9"/>
      <c r="AV23" s="32"/>
      <c r="AW23" s="33"/>
      <c r="AX23" s="19"/>
      <c r="AY23" s="10"/>
      <c r="AZ23" s="10"/>
      <c r="BA23" s="34">
        <f t="shared" si="88"/>
        <v>0</v>
      </c>
      <c r="BB23" s="11"/>
      <c r="BC23" s="12"/>
      <c r="BD23" s="12"/>
      <c r="BE23" s="12"/>
      <c r="BF23" s="12"/>
      <c r="BG23" s="32"/>
      <c r="BH23" s="12"/>
      <c r="BI23" s="12"/>
      <c r="BJ23" s="12"/>
      <c r="BK23" s="12"/>
      <c r="BL23" s="12"/>
      <c r="BM23" s="12"/>
      <c r="BN23" s="12"/>
      <c r="BO23" s="32"/>
      <c r="BP23" s="12"/>
      <c r="BQ23" s="12"/>
      <c r="BR23" s="12"/>
      <c r="BS23" s="32"/>
      <c r="BT23" s="13"/>
      <c r="BU23" s="14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7"/>
      <c r="CH23" s="8"/>
      <c r="CI23" s="22" t="str">
        <f t="shared" si="61"/>
        <v/>
      </c>
      <c r="CJ23" s="22" t="str">
        <f t="shared" si="32"/>
        <v/>
      </c>
      <c r="CK23" s="9"/>
      <c r="CL23" s="22" t="str">
        <f t="shared" si="62"/>
        <v/>
      </c>
      <c r="CM23" s="22" t="str">
        <f t="shared" si="33"/>
        <v/>
      </c>
      <c r="CN23" s="9"/>
      <c r="CO23" s="22" t="str">
        <f t="shared" si="63"/>
        <v/>
      </c>
      <c r="CP23" s="22" t="str">
        <f t="shared" si="34"/>
        <v/>
      </c>
      <c r="CQ23" s="9"/>
      <c r="CR23" s="22" t="str">
        <f t="shared" si="64"/>
        <v/>
      </c>
      <c r="CS23" s="22" t="str">
        <f t="shared" si="35"/>
        <v/>
      </c>
      <c r="CT23" s="9"/>
      <c r="CU23" s="22" t="str">
        <f t="shared" si="65"/>
        <v/>
      </c>
      <c r="CV23" s="22" t="str">
        <f t="shared" si="36"/>
        <v/>
      </c>
      <c r="CW23" s="9"/>
      <c r="CX23" s="22" t="str">
        <f t="shared" si="66"/>
        <v/>
      </c>
      <c r="CY23" s="22" t="str">
        <f t="shared" si="37"/>
        <v/>
      </c>
      <c r="CZ23" s="9"/>
      <c r="DA23" s="22" t="str">
        <f t="shared" si="67"/>
        <v/>
      </c>
      <c r="DB23" s="22" t="str">
        <f t="shared" si="38"/>
        <v/>
      </c>
      <c r="DC23" s="9"/>
      <c r="DD23" s="22" t="str">
        <f t="shared" si="68"/>
        <v/>
      </c>
      <c r="DE23" s="22" t="str">
        <f t="shared" si="39"/>
        <v/>
      </c>
      <c r="DF23" s="9"/>
      <c r="DG23" s="22" t="str">
        <f t="shared" si="69"/>
        <v/>
      </c>
      <c r="DH23" s="22" t="str">
        <f t="shared" si="40"/>
        <v/>
      </c>
      <c r="DI23" s="9"/>
      <c r="DJ23" s="22" t="str">
        <f t="shared" si="70"/>
        <v/>
      </c>
      <c r="DK23" s="22" t="str">
        <f t="shared" si="41"/>
        <v/>
      </c>
      <c r="DL23" s="9"/>
      <c r="DM23" s="22" t="str">
        <f t="shared" si="71"/>
        <v/>
      </c>
      <c r="DN23" s="22" t="str">
        <f t="shared" si="42"/>
        <v/>
      </c>
      <c r="DO23" s="9"/>
      <c r="DP23" s="22" t="str">
        <f t="shared" si="72"/>
        <v/>
      </c>
      <c r="DQ23" s="22" t="str">
        <f t="shared" si="43"/>
        <v/>
      </c>
      <c r="DR23" s="9"/>
      <c r="DS23" s="22" t="str">
        <f t="shared" si="73"/>
        <v/>
      </c>
      <c r="DT23" s="22" t="str">
        <f t="shared" si="44"/>
        <v/>
      </c>
      <c r="DU23" s="9"/>
      <c r="DV23" s="22" t="str">
        <f t="shared" si="74"/>
        <v/>
      </c>
      <c r="DW23" s="22" t="str">
        <f t="shared" si="45"/>
        <v/>
      </c>
      <c r="DX23" s="9"/>
      <c r="DY23" s="22" t="str">
        <f t="shared" si="75"/>
        <v/>
      </c>
      <c r="DZ23" s="22" t="str">
        <f t="shared" si="46"/>
        <v/>
      </c>
      <c r="EA23" s="9"/>
      <c r="EB23" s="22" t="str">
        <f t="shared" si="76"/>
        <v/>
      </c>
      <c r="EC23" s="22" t="str">
        <f t="shared" si="47"/>
        <v/>
      </c>
      <c r="ED23" s="9"/>
      <c r="EE23" s="22" t="str">
        <f t="shared" si="77"/>
        <v/>
      </c>
      <c r="EF23" s="22" t="str">
        <f t="shared" si="48"/>
        <v/>
      </c>
      <c r="EG23" s="9"/>
      <c r="EH23" s="22" t="str">
        <f t="shared" si="78"/>
        <v/>
      </c>
      <c r="EI23" s="22" t="str">
        <f t="shared" si="49"/>
        <v/>
      </c>
      <c r="EJ23" s="9"/>
      <c r="EK23" s="22" t="str">
        <f t="shared" si="79"/>
        <v/>
      </c>
      <c r="EL23" s="22" t="str">
        <f t="shared" si="50"/>
        <v/>
      </c>
      <c r="EM23" s="9"/>
      <c r="EN23" s="22" t="str">
        <f t="shared" si="80"/>
        <v/>
      </c>
      <c r="EO23" s="22" t="str">
        <f t="shared" si="51"/>
        <v/>
      </c>
      <c r="EP23" s="9"/>
      <c r="EQ23" s="22" t="str">
        <f t="shared" si="81"/>
        <v/>
      </c>
      <c r="ER23" s="22" t="str">
        <f t="shared" si="52"/>
        <v/>
      </c>
      <c r="ES23" s="9"/>
      <c r="ET23" s="22" t="str">
        <f t="shared" si="82"/>
        <v/>
      </c>
      <c r="EU23" s="22" t="str">
        <f t="shared" si="53"/>
        <v/>
      </c>
      <c r="EV23" s="9"/>
      <c r="EW23" s="22" t="str">
        <f t="shared" si="83"/>
        <v/>
      </c>
      <c r="EX23" s="22" t="str">
        <f t="shared" si="54"/>
        <v/>
      </c>
      <c r="EY23" s="9"/>
      <c r="EZ23" s="22" t="str">
        <f t="shared" si="84"/>
        <v/>
      </c>
      <c r="FA23" s="22" t="str">
        <f t="shared" si="55"/>
        <v/>
      </c>
      <c r="FB23" s="9"/>
      <c r="FC23" s="22" t="str">
        <f t="shared" si="85"/>
        <v/>
      </c>
      <c r="FD23" s="22" t="str">
        <f t="shared" si="56"/>
        <v/>
      </c>
      <c r="FE23" s="9"/>
      <c r="FF23" s="22" t="str">
        <f t="shared" si="86"/>
        <v/>
      </c>
      <c r="FG23" s="22" t="str">
        <f t="shared" si="57"/>
        <v/>
      </c>
      <c r="FH23" s="9"/>
      <c r="FI23" s="22" t="str">
        <f t="shared" si="87"/>
        <v/>
      </c>
      <c r="FJ23" s="27" t="str">
        <f t="shared" si="58"/>
        <v/>
      </c>
      <c r="FK23" s="93"/>
    </row>
    <row r="24" spans="1:167" x14ac:dyDescent="0.2">
      <c r="A24" s="91"/>
      <c r="B24" s="6"/>
      <c r="C24" s="7"/>
      <c r="D24" s="8"/>
      <c r="E24" s="9"/>
      <c r="F24" s="9"/>
      <c r="G24" s="9"/>
      <c r="H24" s="9"/>
      <c r="I24" s="9"/>
      <c r="J24" s="32"/>
      <c r="K24" s="9"/>
      <c r="L24" s="9"/>
      <c r="M24" s="9"/>
      <c r="N24" s="32"/>
      <c r="O24" s="9"/>
      <c r="P24" s="9"/>
      <c r="Q24" s="9"/>
      <c r="R24" s="32"/>
      <c r="S24" s="9"/>
      <c r="T24" s="9"/>
      <c r="U24" s="9"/>
      <c r="V24" s="9"/>
      <c r="W24" s="9"/>
      <c r="X24" s="32"/>
      <c r="Y24" s="9"/>
      <c r="Z24" s="9"/>
      <c r="AA24" s="9"/>
      <c r="AB24" s="9"/>
      <c r="AC24" s="9"/>
      <c r="AD24" s="32"/>
      <c r="AE24" s="9"/>
      <c r="AF24" s="9"/>
      <c r="AG24" s="9"/>
      <c r="AH24" s="9"/>
      <c r="AI24" s="9"/>
      <c r="AJ24" s="32"/>
      <c r="AK24" s="9"/>
      <c r="AL24" s="9"/>
      <c r="AM24" s="9"/>
      <c r="AN24" s="9"/>
      <c r="AO24" s="9"/>
      <c r="AP24" s="32"/>
      <c r="AQ24" s="9"/>
      <c r="AR24" s="9"/>
      <c r="AS24" s="9"/>
      <c r="AT24" s="9"/>
      <c r="AU24" s="9"/>
      <c r="AV24" s="32"/>
      <c r="AW24" s="33"/>
      <c r="AX24" s="19"/>
      <c r="AY24" s="10"/>
      <c r="AZ24" s="10"/>
      <c r="BA24" s="34">
        <f t="shared" si="88"/>
        <v>0</v>
      </c>
      <c r="BB24" s="11"/>
      <c r="BC24" s="12"/>
      <c r="BD24" s="12"/>
      <c r="BE24" s="12"/>
      <c r="BF24" s="12"/>
      <c r="BG24" s="32"/>
      <c r="BH24" s="12"/>
      <c r="BI24" s="12"/>
      <c r="BJ24" s="12"/>
      <c r="BK24" s="12"/>
      <c r="BL24" s="12"/>
      <c r="BM24" s="12"/>
      <c r="BN24" s="12"/>
      <c r="BO24" s="32"/>
      <c r="BP24" s="12"/>
      <c r="BQ24" s="12"/>
      <c r="BR24" s="12"/>
      <c r="BS24" s="32"/>
      <c r="BT24" s="13"/>
      <c r="BU24" s="14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7"/>
      <c r="CH24" s="8"/>
      <c r="CI24" s="22" t="str">
        <f t="shared" si="61"/>
        <v/>
      </c>
      <c r="CJ24" s="22" t="str">
        <f t="shared" si="32"/>
        <v/>
      </c>
      <c r="CK24" s="9"/>
      <c r="CL24" s="22" t="str">
        <f t="shared" si="62"/>
        <v/>
      </c>
      <c r="CM24" s="22" t="str">
        <f t="shared" si="33"/>
        <v/>
      </c>
      <c r="CN24" s="9"/>
      <c r="CO24" s="22" t="str">
        <f t="shared" si="63"/>
        <v/>
      </c>
      <c r="CP24" s="22" t="str">
        <f t="shared" si="34"/>
        <v/>
      </c>
      <c r="CQ24" s="9"/>
      <c r="CR24" s="22" t="str">
        <f t="shared" si="64"/>
        <v/>
      </c>
      <c r="CS24" s="22" t="str">
        <f t="shared" si="35"/>
        <v/>
      </c>
      <c r="CT24" s="9"/>
      <c r="CU24" s="22" t="str">
        <f t="shared" si="65"/>
        <v/>
      </c>
      <c r="CV24" s="22" t="str">
        <f t="shared" si="36"/>
        <v/>
      </c>
      <c r="CW24" s="9"/>
      <c r="CX24" s="22" t="str">
        <f t="shared" si="66"/>
        <v/>
      </c>
      <c r="CY24" s="22" t="str">
        <f t="shared" si="37"/>
        <v/>
      </c>
      <c r="CZ24" s="9"/>
      <c r="DA24" s="22" t="str">
        <f t="shared" si="67"/>
        <v/>
      </c>
      <c r="DB24" s="22" t="str">
        <f t="shared" si="38"/>
        <v/>
      </c>
      <c r="DC24" s="9"/>
      <c r="DD24" s="22" t="str">
        <f t="shared" si="68"/>
        <v/>
      </c>
      <c r="DE24" s="22" t="str">
        <f t="shared" si="39"/>
        <v/>
      </c>
      <c r="DF24" s="9"/>
      <c r="DG24" s="22" t="str">
        <f t="shared" si="69"/>
        <v/>
      </c>
      <c r="DH24" s="22" t="str">
        <f t="shared" si="40"/>
        <v/>
      </c>
      <c r="DI24" s="9"/>
      <c r="DJ24" s="22" t="str">
        <f t="shared" si="70"/>
        <v/>
      </c>
      <c r="DK24" s="22" t="str">
        <f t="shared" si="41"/>
        <v/>
      </c>
      <c r="DL24" s="9"/>
      <c r="DM24" s="22" t="str">
        <f t="shared" si="71"/>
        <v/>
      </c>
      <c r="DN24" s="22" t="str">
        <f t="shared" si="42"/>
        <v/>
      </c>
      <c r="DO24" s="9"/>
      <c r="DP24" s="22" t="str">
        <f t="shared" si="72"/>
        <v/>
      </c>
      <c r="DQ24" s="22" t="str">
        <f t="shared" si="43"/>
        <v/>
      </c>
      <c r="DR24" s="9"/>
      <c r="DS24" s="22" t="str">
        <f t="shared" si="73"/>
        <v/>
      </c>
      <c r="DT24" s="22" t="str">
        <f t="shared" si="44"/>
        <v/>
      </c>
      <c r="DU24" s="9"/>
      <c r="DV24" s="22" t="str">
        <f t="shared" si="74"/>
        <v/>
      </c>
      <c r="DW24" s="22" t="str">
        <f t="shared" si="45"/>
        <v/>
      </c>
      <c r="DX24" s="9"/>
      <c r="DY24" s="22" t="str">
        <f t="shared" si="75"/>
        <v/>
      </c>
      <c r="DZ24" s="22" t="str">
        <f t="shared" si="46"/>
        <v/>
      </c>
      <c r="EA24" s="9"/>
      <c r="EB24" s="22" t="str">
        <f t="shared" si="76"/>
        <v/>
      </c>
      <c r="EC24" s="22" t="str">
        <f t="shared" si="47"/>
        <v/>
      </c>
      <c r="ED24" s="9"/>
      <c r="EE24" s="22" t="str">
        <f t="shared" si="77"/>
        <v/>
      </c>
      <c r="EF24" s="22" t="str">
        <f t="shared" si="48"/>
        <v/>
      </c>
      <c r="EG24" s="9"/>
      <c r="EH24" s="22" t="str">
        <f t="shared" si="78"/>
        <v/>
      </c>
      <c r="EI24" s="22" t="str">
        <f t="shared" si="49"/>
        <v/>
      </c>
      <c r="EJ24" s="9"/>
      <c r="EK24" s="22" t="str">
        <f t="shared" si="79"/>
        <v/>
      </c>
      <c r="EL24" s="22" t="str">
        <f t="shared" si="50"/>
        <v/>
      </c>
      <c r="EM24" s="9"/>
      <c r="EN24" s="22" t="str">
        <f t="shared" si="80"/>
        <v/>
      </c>
      <c r="EO24" s="22" t="str">
        <f t="shared" si="51"/>
        <v/>
      </c>
      <c r="EP24" s="9"/>
      <c r="EQ24" s="22" t="str">
        <f t="shared" si="81"/>
        <v/>
      </c>
      <c r="ER24" s="22" t="str">
        <f t="shared" si="52"/>
        <v/>
      </c>
      <c r="ES24" s="9"/>
      <c r="ET24" s="22" t="str">
        <f t="shared" si="82"/>
        <v/>
      </c>
      <c r="EU24" s="22" t="str">
        <f t="shared" si="53"/>
        <v/>
      </c>
      <c r="EV24" s="9"/>
      <c r="EW24" s="22" t="str">
        <f t="shared" si="83"/>
        <v/>
      </c>
      <c r="EX24" s="22" t="str">
        <f t="shared" si="54"/>
        <v/>
      </c>
      <c r="EY24" s="9"/>
      <c r="EZ24" s="22" t="str">
        <f t="shared" si="84"/>
        <v/>
      </c>
      <c r="FA24" s="22" t="str">
        <f t="shared" si="55"/>
        <v/>
      </c>
      <c r="FB24" s="9"/>
      <c r="FC24" s="22" t="str">
        <f t="shared" si="85"/>
        <v/>
      </c>
      <c r="FD24" s="22" t="str">
        <f t="shared" si="56"/>
        <v/>
      </c>
      <c r="FE24" s="9"/>
      <c r="FF24" s="22" t="str">
        <f t="shared" si="86"/>
        <v/>
      </c>
      <c r="FG24" s="22" t="str">
        <f t="shared" si="57"/>
        <v/>
      </c>
      <c r="FH24" s="9"/>
      <c r="FI24" s="22" t="str">
        <f t="shared" si="87"/>
        <v/>
      </c>
      <c r="FJ24" s="27" t="str">
        <f t="shared" si="58"/>
        <v/>
      </c>
      <c r="FK24" s="93"/>
    </row>
    <row r="25" spans="1:167" x14ac:dyDescent="0.2">
      <c r="A25" s="91"/>
      <c r="B25" s="6"/>
      <c r="C25" s="7"/>
      <c r="D25" s="8"/>
      <c r="E25" s="9"/>
      <c r="F25" s="9"/>
      <c r="G25" s="9"/>
      <c r="H25" s="9"/>
      <c r="I25" s="9"/>
      <c r="J25" s="32"/>
      <c r="K25" s="9"/>
      <c r="L25" s="9"/>
      <c r="M25" s="9"/>
      <c r="N25" s="32"/>
      <c r="O25" s="9"/>
      <c r="P25" s="9"/>
      <c r="Q25" s="9"/>
      <c r="R25" s="32"/>
      <c r="S25" s="9"/>
      <c r="T25" s="9"/>
      <c r="U25" s="9"/>
      <c r="V25" s="9"/>
      <c r="W25" s="9"/>
      <c r="X25" s="32"/>
      <c r="Y25" s="9"/>
      <c r="Z25" s="9"/>
      <c r="AA25" s="9"/>
      <c r="AB25" s="9"/>
      <c r="AC25" s="9"/>
      <c r="AD25" s="32"/>
      <c r="AE25" s="9"/>
      <c r="AF25" s="9"/>
      <c r="AG25" s="9"/>
      <c r="AH25" s="9"/>
      <c r="AI25" s="9"/>
      <c r="AJ25" s="32"/>
      <c r="AK25" s="9"/>
      <c r="AL25" s="9"/>
      <c r="AM25" s="9"/>
      <c r="AN25" s="9"/>
      <c r="AO25" s="9"/>
      <c r="AP25" s="32"/>
      <c r="AQ25" s="9"/>
      <c r="AR25" s="9"/>
      <c r="AS25" s="9"/>
      <c r="AT25" s="9"/>
      <c r="AU25" s="9"/>
      <c r="AV25" s="32"/>
      <c r="AW25" s="33"/>
      <c r="AX25" s="19"/>
      <c r="AY25" s="10"/>
      <c r="AZ25" s="10"/>
      <c r="BA25" s="34">
        <f t="shared" si="88"/>
        <v>0</v>
      </c>
      <c r="BB25" s="11"/>
      <c r="BC25" s="12"/>
      <c r="BD25" s="12"/>
      <c r="BE25" s="12"/>
      <c r="BF25" s="12"/>
      <c r="BG25" s="32"/>
      <c r="BH25" s="12"/>
      <c r="BI25" s="12"/>
      <c r="BJ25" s="12"/>
      <c r="BK25" s="12"/>
      <c r="BL25" s="12"/>
      <c r="BM25" s="12"/>
      <c r="BN25" s="12"/>
      <c r="BO25" s="32"/>
      <c r="BP25" s="12"/>
      <c r="BQ25" s="12"/>
      <c r="BR25" s="12"/>
      <c r="BS25" s="32"/>
      <c r="BT25" s="13"/>
      <c r="BU25" s="14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7"/>
      <c r="CH25" s="8"/>
      <c r="CI25" s="22" t="str">
        <f t="shared" si="61"/>
        <v/>
      </c>
      <c r="CJ25" s="22" t="str">
        <f t="shared" si="32"/>
        <v/>
      </c>
      <c r="CK25" s="9"/>
      <c r="CL25" s="22" t="str">
        <f t="shared" si="62"/>
        <v/>
      </c>
      <c r="CM25" s="22" t="str">
        <f t="shared" si="33"/>
        <v/>
      </c>
      <c r="CN25" s="9"/>
      <c r="CO25" s="22" t="str">
        <f t="shared" si="63"/>
        <v/>
      </c>
      <c r="CP25" s="22" t="str">
        <f t="shared" si="34"/>
        <v/>
      </c>
      <c r="CQ25" s="9"/>
      <c r="CR25" s="22" t="str">
        <f t="shared" si="64"/>
        <v/>
      </c>
      <c r="CS25" s="22" t="str">
        <f t="shared" si="35"/>
        <v/>
      </c>
      <c r="CT25" s="9"/>
      <c r="CU25" s="22" t="str">
        <f t="shared" si="65"/>
        <v/>
      </c>
      <c r="CV25" s="22" t="str">
        <f t="shared" si="36"/>
        <v/>
      </c>
      <c r="CW25" s="9"/>
      <c r="CX25" s="22" t="str">
        <f t="shared" si="66"/>
        <v/>
      </c>
      <c r="CY25" s="22" t="str">
        <f t="shared" si="37"/>
        <v/>
      </c>
      <c r="CZ25" s="9"/>
      <c r="DA25" s="22" t="str">
        <f t="shared" si="67"/>
        <v/>
      </c>
      <c r="DB25" s="22" t="str">
        <f t="shared" si="38"/>
        <v/>
      </c>
      <c r="DC25" s="9"/>
      <c r="DD25" s="22" t="str">
        <f t="shared" si="68"/>
        <v/>
      </c>
      <c r="DE25" s="22" t="str">
        <f t="shared" si="39"/>
        <v/>
      </c>
      <c r="DF25" s="9"/>
      <c r="DG25" s="22" t="str">
        <f t="shared" si="69"/>
        <v/>
      </c>
      <c r="DH25" s="22" t="str">
        <f t="shared" si="40"/>
        <v/>
      </c>
      <c r="DI25" s="9"/>
      <c r="DJ25" s="22" t="str">
        <f t="shared" si="70"/>
        <v/>
      </c>
      <c r="DK25" s="22" t="str">
        <f t="shared" si="41"/>
        <v/>
      </c>
      <c r="DL25" s="9"/>
      <c r="DM25" s="22" t="str">
        <f t="shared" si="71"/>
        <v/>
      </c>
      <c r="DN25" s="22" t="str">
        <f t="shared" si="42"/>
        <v/>
      </c>
      <c r="DO25" s="9"/>
      <c r="DP25" s="22" t="str">
        <f t="shared" si="72"/>
        <v/>
      </c>
      <c r="DQ25" s="22" t="str">
        <f t="shared" si="43"/>
        <v/>
      </c>
      <c r="DR25" s="9"/>
      <c r="DS25" s="22" t="str">
        <f t="shared" si="73"/>
        <v/>
      </c>
      <c r="DT25" s="22" t="str">
        <f t="shared" si="44"/>
        <v/>
      </c>
      <c r="DU25" s="9"/>
      <c r="DV25" s="22" t="str">
        <f t="shared" si="74"/>
        <v/>
      </c>
      <c r="DW25" s="22" t="str">
        <f t="shared" si="45"/>
        <v/>
      </c>
      <c r="DX25" s="9"/>
      <c r="DY25" s="22" t="str">
        <f t="shared" si="75"/>
        <v/>
      </c>
      <c r="DZ25" s="22" t="str">
        <f t="shared" si="46"/>
        <v/>
      </c>
      <c r="EA25" s="9"/>
      <c r="EB25" s="22" t="str">
        <f t="shared" si="76"/>
        <v/>
      </c>
      <c r="EC25" s="22" t="str">
        <f t="shared" si="47"/>
        <v/>
      </c>
      <c r="ED25" s="9"/>
      <c r="EE25" s="22" t="str">
        <f t="shared" si="77"/>
        <v/>
      </c>
      <c r="EF25" s="22" t="str">
        <f t="shared" si="48"/>
        <v/>
      </c>
      <c r="EG25" s="9"/>
      <c r="EH25" s="22" t="str">
        <f t="shared" si="78"/>
        <v/>
      </c>
      <c r="EI25" s="22" t="str">
        <f t="shared" si="49"/>
        <v/>
      </c>
      <c r="EJ25" s="9"/>
      <c r="EK25" s="22" t="str">
        <f t="shared" si="79"/>
        <v/>
      </c>
      <c r="EL25" s="22" t="str">
        <f t="shared" si="50"/>
        <v/>
      </c>
      <c r="EM25" s="9"/>
      <c r="EN25" s="22" t="str">
        <f t="shared" si="80"/>
        <v/>
      </c>
      <c r="EO25" s="22" t="str">
        <f t="shared" si="51"/>
        <v/>
      </c>
      <c r="EP25" s="9"/>
      <c r="EQ25" s="22" t="str">
        <f t="shared" si="81"/>
        <v/>
      </c>
      <c r="ER25" s="22" t="str">
        <f t="shared" si="52"/>
        <v/>
      </c>
      <c r="ES25" s="9"/>
      <c r="ET25" s="22" t="str">
        <f t="shared" si="82"/>
        <v/>
      </c>
      <c r="EU25" s="22" t="str">
        <f t="shared" si="53"/>
        <v/>
      </c>
      <c r="EV25" s="9"/>
      <c r="EW25" s="22" t="str">
        <f t="shared" si="83"/>
        <v/>
      </c>
      <c r="EX25" s="22" t="str">
        <f t="shared" si="54"/>
        <v/>
      </c>
      <c r="EY25" s="9"/>
      <c r="EZ25" s="22" t="str">
        <f t="shared" si="84"/>
        <v/>
      </c>
      <c r="FA25" s="22" t="str">
        <f t="shared" si="55"/>
        <v/>
      </c>
      <c r="FB25" s="9"/>
      <c r="FC25" s="22" t="str">
        <f t="shared" si="85"/>
        <v/>
      </c>
      <c r="FD25" s="22" t="str">
        <f t="shared" si="56"/>
        <v/>
      </c>
      <c r="FE25" s="9"/>
      <c r="FF25" s="22" t="str">
        <f t="shared" si="86"/>
        <v/>
      </c>
      <c r="FG25" s="22" t="str">
        <f t="shared" si="57"/>
        <v/>
      </c>
      <c r="FH25" s="9"/>
      <c r="FI25" s="22" t="str">
        <f t="shared" si="87"/>
        <v/>
      </c>
      <c r="FJ25" s="27" t="str">
        <f t="shared" si="58"/>
        <v/>
      </c>
      <c r="FK25" s="93"/>
    </row>
    <row r="26" spans="1:167" x14ac:dyDescent="0.2">
      <c r="A26" s="91"/>
      <c r="B26" s="6"/>
      <c r="C26" s="7"/>
      <c r="D26" s="8"/>
      <c r="E26" s="9"/>
      <c r="F26" s="9"/>
      <c r="G26" s="9"/>
      <c r="H26" s="9"/>
      <c r="I26" s="9"/>
      <c r="J26" s="32"/>
      <c r="K26" s="9"/>
      <c r="L26" s="9"/>
      <c r="M26" s="9"/>
      <c r="N26" s="32"/>
      <c r="O26" s="9"/>
      <c r="P26" s="9"/>
      <c r="Q26" s="9"/>
      <c r="R26" s="32"/>
      <c r="S26" s="9"/>
      <c r="T26" s="9"/>
      <c r="U26" s="9"/>
      <c r="V26" s="9"/>
      <c r="W26" s="9"/>
      <c r="X26" s="32"/>
      <c r="Y26" s="9"/>
      <c r="Z26" s="9"/>
      <c r="AA26" s="9"/>
      <c r="AB26" s="9"/>
      <c r="AC26" s="9"/>
      <c r="AD26" s="32"/>
      <c r="AE26" s="9"/>
      <c r="AF26" s="9"/>
      <c r="AG26" s="9"/>
      <c r="AH26" s="9"/>
      <c r="AI26" s="9"/>
      <c r="AJ26" s="32"/>
      <c r="AK26" s="9"/>
      <c r="AL26" s="9"/>
      <c r="AM26" s="9"/>
      <c r="AN26" s="9"/>
      <c r="AO26" s="9"/>
      <c r="AP26" s="32"/>
      <c r="AQ26" s="9"/>
      <c r="AR26" s="9"/>
      <c r="AS26" s="9"/>
      <c r="AT26" s="9"/>
      <c r="AU26" s="9"/>
      <c r="AV26" s="32"/>
      <c r="AW26" s="33"/>
      <c r="AX26" s="19"/>
      <c r="AY26" s="10"/>
      <c r="AZ26" s="10"/>
      <c r="BA26" s="34">
        <f t="shared" si="88"/>
        <v>0</v>
      </c>
      <c r="BB26" s="11"/>
      <c r="BC26" s="12"/>
      <c r="BD26" s="12"/>
      <c r="BE26" s="12"/>
      <c r="BF26" s="12"/>
      <c r="BG26" s="32"/>
      <c r="BH26" s="12"/>
      <c r="BI26" s="12"/>
      <c r="BJ26" s="12"/>
      <c r="BK26" s="12"/>
      <c r="BL26" s="12"/>
      <c r="BM26" s="12"/>
      <c r="BN26" s="12"/>
      <c r="BO26" s="32"/>
      <c r="BP26" s="12"/>
      <c r="BQ26" s="12"/>
      <c r="BR26" s="12"/>
      <c r="BS26" s="32"/>
      <c r="BT26" s="13"/>
      <c r="BU26" s="14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6"/>
      <c r="CG26" s="17"/>
      <c r="CH26" s="8"/>
      <c r="CI26" s="22" t="str">
        <f t="shared" si="61"/>
        <v/>
      </c>
      <c r="CJ26" s="22" t="str">
        <f t="shared" si="32"/>
        <v/>
      </c>
      <c r="CK26" s="9"/>
      <c r="CL26" s="22" t="str">
        <f t="shared" si="62"/>
        <v/>
      </c>
      <c r="CM26" s="22" t="str">
        <f t="shared" si="33"/>
        <v/>
      </c>
      <c r="CN26" s="9"/>
      <c r="CO26" s="22" t="str">
        <f t="shared" si="63"/>
        <v/>
      </c>
      <c r="CP26" s="22" t="str">
        <f t="shared" si="34"/>
        <v/>
      </c>
      <c r="CQ26" s="9"/>
      <c r="CR26" s="22" t="str">
        <f t="shared" si="64"/>
        <v/>
      </c>
      <c r="CS26" s="22" t="str">
        <f t="shared" si="35"/>
        <v/>
      </c>
      <c r="CT26" s="9"/>
      <c r="CU26" s="22" t="str">
        <f t="shared" si="65"/>
        <v/>
      </c>
      <c r="CV26" s="22" t="str">
        <f t="shared" si="36"/>
        <v/>
      </c>
      <c r="CW26" s="9"/>
      <c r="CX26" s="22" t="str">
        <f t="shared" si="66"/>
        <v/>
      </c>
      <c r="CY26" s="22" t="str">
        <f t="shared" si="37"/>
        <v/>
      </c>
      <c r="CZ26" s="9"/>
      <c r="DA26" s="22" t="str">
        <f t="shared" si="67"/>
        <v/>
      </c>
      <c r="DB26" s="22" t="str">
        <f t="shared" si="38"/>
        <v/>
      </c>
      <c r="DC26" s="9"/>
      <c r="DD26" s="22" t="str">
        <f t="shared" si="68"/>
        <v/>
      </c>
      <c r="DE26" s="22" t="str">
        <f t="shared" si="39"/>
        <v/>
      </c>
      <c r="DF26" s="9"/>
      <c r="DG26" s="22" t="str">
        <f t="shared" si="69"/>
        <v/>
      </c>
      <c r="DH26" s="22" t="str">
        <f t="shared" si="40"/>
        <v/>
      </c>
      <c r="DI26" s="9"/>
      <c r="DJ26" s="22" t="str">
        <f t="shared" si="70"/>
        <v/>
      </c>
      <c r="DK26" s="22" t="str">
        <f t="shared" si="41"/>
        <v/>
      </c>
      <c r="DL26" s="9"/>
      <c r="DM26" s="22" t="str">
        <f t="shared" si="71"/>
        <v/>
      </c>
      <c r="DN26" s="22" t="str">
        <f t="shared" si="42"/>
        <v/>
      </c>
      <c r="DO26" s="9"/>
      <c r="DP26" s="22" t="str">
        <f t="shared" si="72"/>
        <v/>
      </c>
      <c r="DQ26" s="22" t="str">
        <f t="shared" si="43"/>
        <v/>
      </c>
      <c r="DR26" s="9"/>
      <c r="DS26" s="22" t="str">
        <f t="shared" si="73"/>
        <v/>
      </c>
      <c r="DT26" s="22" t="str">
        <f t="shared" si="44"/>
        <v/>
      </c>
      <c r="DU26" s="9"/>
      <c r="DV26" s="22" t="str">
        <f t="shared" si="74"/>
        <v/>
      </c>
      <c r="DW26" s="22" t="str">
        <f t="shared" si="45"/>
        <v/>
      </c>
      <c r="DX26" s="9"/>
      <c r="DY26" s="22" t="str">
        <f t="shared" si="75"/>
        <v/>
      </c>
      <c r="DZ26" s="22" t="str">
        <f t="shared" si="46"/>
        <v/>
      </c>
      <c r="EA26" s="9"/>
      <c r="EB26" s="22" t="str">
        <f t="shared" si="76"/>
        <v/>
      </c>
      <c r="EC26" s="22" t="str">
        <f t="shared" si="47"/>
        <v/>
      </c>
      <c r="ED26" s="9"/>
      <c r="EE26" s="22" t="str">
        <f t="shared" si="77"/>
        <v/>
      </c>
      <c r="EF26" s="22" t="str">
        <f t="shared" si="48"/>
        <v/>
      </c>
      <c r="EG26" s="9"/>
      <c r="EH26" s="22" t="str">
        <f t="shared" si="78"/>
        <v/>
      </c>
      <c r="EI26" s="22" t="str">
        <f t="shared" si="49"/>
        <v/>
      </c>
      <c r="EJ26" s="9"/>
      <c r="EK26" s="22" t="str">
        <f t="shared" si="79"/>
        <v/>
      </c>
      <c r="EL26" s="22" t="str">
        <f t="shared" si="50"/>
        <v/>
      </c>
      <c r="EM26" s="9"/>
      <c r="EN26" s="22" t="str">
        <f t="shared" si="80"/>
        <v/>
      </c>
      <c r="EO26" s="22" t="str">
        <f t="shared" si="51"/>
        <v/>
      </c>
      <c r="EP26" s="9"/>
      <c r="EQ26" s="22" t="str">
        <f t="shared" si="81"/>
        <v/>
      </c>
      <c r="ER26" s="22" t="str">
        <f t="shared" si="52"/>
        <v/>
      </c>
      <c r="ES26" s="9"/>
      <c r="ET26" s="22" t="str">
        <f t="shared" si="82"/>
        <v/>
      </c>
      <c r="EU26" s="22" t="str">
        <f t="shared" si="53"/>
        <v/>
      </c>
      <c r="EV26" s="9"/>
      <c r="EW26" s="22" t="str">
        <f t="shared" si="83"/>
        <v/>
      </c>
      <c r="EX26" s="22" t="str">
        <f t="shared" si="54"/>
        <v/>
      </c>
      <c r="EY26" s="9"/>
      <c r="EZ26" s="22" t="str">
        <f t="shared" si="84"/>
        <v/>
      </c>
      <c r="FA26" s="22" t="str">
        <f t="shared" si="55"/>
        <v/>
      </c>
      <c r="FB26" s="9"/>
      <c r="FC26" s="22" t="str">
        <f t="shared" si="85"/>
        <v/>
      </c>
      <c r="FD26" s="22" t="str">
        <f t="shared" si="56"/>
        <v/>
      </c>
      <c r="FE26" s="9"/>
      <c r="FF26" s="22" t="str">
        <f t="shared" si="86"/>
        <v/>
      </c>
      <c r="FG26" s="22" t="str">
        <f t="shared" si="57"/>
        <v/>
      </c>
      <c r="FH26" s="9"/>
      <c r="FI26" s="22" t="str">
        <f t="shared" si="87"/>
        <v/>
      </c>
      <c r="FJ26" s="27" t="str">
        <f t="shared" si="58"/>
        <v/>
      </c>
      <c r="FK26" s="93"/>
    </row>
    <row r="27" spans="1:167" x14ac:dyDescent="0.2">
      <c r="A27" s="91"/>
      <c r="B27" s="6"/>
      <c r="C27" s="7"/>
      <c r="D27" s="8"/>
      <c r="E27" s="9"/>
      <c r="F27" s="9"/>
      <c r="G27" s="9"/>
      <c r="H27" s="9"/>
      <c r="I27" s="9"/>
      <c r="J27" s="32"/>
      <c r="K27" s="9"/>
      <c r="L27" s="9"/>
      <c r="M27" s="9"/>
      <c r="N27" s="32"/>
      <c r="O27" s="9"/>
      <c r="P27" s="9"/>
      <c r="Q27" s="9"/>
      <c r="R27" s="32"/>
      <c r="S27" s="9"/>
      <c r="T27" s="9"/>
      <c r="U27" s="9"/>
      <c r="V27" s="9"/>
      <c r="W27" s="9"/>
      <c r="X27" s="32"/>
      <c r="Y27" s="9"/>
      <c r="Z27" s="9"/>
      <c r="AA27" s="9"/>
      <c r="AB27" s="9"/>
      <c r="AC27" s="9"/>
      <c r="AD27" s="32"/>
      <c r="AE27" s="9"/>
      <c r="AF27" s="9"/>
      <c r="AG27" s="9"/>
      <c r="AH27" s="9"/>
      <c r="AI27" s="9"/>
      <c r="AJ27" s="32"/>
      <c r="AK27" s="9"/>
      <c r="AL27" s="9"/>
      <c r="AM27" s="9"/>
      <c r="AN27" s="9"/>
      <c r="AO27" s="9"/>
      <c r="AP27" s="32"/>
      <c r="AQ27" s="9"/>
      <c r="AR27" s="9"/>
      <c r="AS27" s="9"/>
      <c r="AT27" s="9"/>
      <c r="AU27" s="9"/>
      <c r="AV27" s="32"/>
      <c r="AW27" s="33"/>
      <c r="AX27" s="19"/>
      <c r="AY27" s="10"/>
      <c r="AZ27" s="10"/>
      <c r="BA27" s="34">
        <f t="shared" si="88"/>
        <v>0</v>
      </c>
      <c r="BB27" s="11"/>
      <c r="BC27" s="12"/>
      <c r="BD27" s="12"/>
      <c r="BE27" s="12"/>
      <c r="BF27" s="12"/>
      <c r="BG27" s="32"/>
      <c r="BH27" s="12"/>
      <c r="BI27" s="12"/>
      <c r="BJ27" s="12"/>
      <c r="BK27" s="12"/>
      <c r="BL27" s="12"/>
      <c r="BM27" s="12"/>
      <c r="BN27" s="12"/>
      <c r="BO27" s="32"/>
      <c r="BP27" s="12"/>
      <c r="BQ27" s="12"/>
      <c r="BR27" s="12"/>
      <c r="BS27" s="32"/>
      <c r="BT27" s="13"/>
      <c r="BU27" s="14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6"/>
      <c r="CG27" s="17"/>
      <c r="CH27" s="8"/>
      <c r="CI27" s="22" t="str">
        <f t="shared" si="61"/>
        <v/>
      </c>
      <c r="CJ27" s="22" t="str">
        <f t="shared" si="32"/>
        <v/>
      </c>
      <c r="CK27" s="9"/>
      <c r="CL27" s="22" t="str">
        <f t="shared" si="62"/>
        <v/>
      </c>
      <c r="CM27" s="22" t="str">
        <f t="shared" si="33"/>
        <v/>
      </c>
      <c r="CN27" s="9"/>
      <c r="CO27" s="22" t="str">
        <f t="shared" si="63"/>
        <v/>
      </c>
      <c r="CP27" s="22" t="str">
        <f t="shared" si="34"/>
        <v/>
      </c>
      <c r="CQ27" s="9"/>
      <c r="CR27" s="22" t="str">
        <f t="shared" si="64"/>
        <v/>
      </c>
      <c r="CS27" s="22" t="str">
        <f t="shared" si="35"/>
        <v/>
      </c>
      <c r="CT27" s="9"/>
      <c r="CU27" s="22" t="str">
        <f t="shared" si="65"/>
        <v/>
      </c>
      <c r="CV27" s="22" t="str">
        <f t="shared" si="36"/>
        <v/>
      </c>
      <c r="CW27" s="9"/>
      <c r="CX27" s="22" t="str">
        <f t="shared" si="66"/>
        <v/>
      </c>
      <c r="CY27" s="22" t="str">
        <f t="shared" si="37"/>
        <v/>
      </c>
      <c r="CZ27" s="9"/>
      <c r="DA27" s="22" t="str">
        <f t="shared" si="67"/>
        <v/>
      </c>
      <c r="DB27" s="22" t="str">
        <f t="shared" si="38"/>
        <v/>
      </c>
      <c r="DC27" s="9"/>
      <c r="DD27" s="22" t="str">
        <f t="shared" si="68"/>
        <v/>
      </c>
      <c r="DE27" s="22" t="str">
        <f t="shared" si="39"/>
        <v/>
      </c>
      <c r="DF27" s="9"/>
      <c r="DG27" s="22" t="str">
        <f t="shared" si="69"/>
        <v/>
      </c>
      <c r="DH27" s="22" t="str">
        <f t="shared" si="40"/>
        <v/>
      </c>
      <c r="DI27" s="9"/>
      <c r="DJ27" s="22" t="str">
        <f t="shared" si="70"/>
        <v/>
      </c>
      <c r="DK27" s="22" t="str">
        <f t="shared" si="41"/>
        <v/>
      </c>
      <c r="DL27" s="9"/>
      <c r="DM27" s="22" t="str">
        <f t="shared" si="71"/>
        <v/>
      </c>
      <c r="DN27" s="22" t="str">
        <f t="shared" si="42"/>
        <v/>
      </c>
      <c r="DO27" s="9"/>
      <c r="DP27" s="22" t="str">
        <f t="shared" si="72"/>
        <v/>
      </c>
      <c r="DQ27" s="22" t="str">
        <f t="shared" si="43"/>
        <v/>
      </c>
      <c r="DR27" s="9"/>
      <c r="DS27" s="22" t="str">
        <f t="shared" si="73"/>
        <v/>
      </c>
      <c r="DT27" s="22" t="str">
        <f t="shared" si="44"/>
        <v/>
      </c>
      <c r="DU27" s="9"/>
      <c r="DV27" s="22" t="str">
        <f t="shared" si="74"/>
        <v/>
      </c>
      <c r="DW27" s="22" t="str">
        <f t="shared" si="45"/>
        <v/>
      </c>
      <c r="DX27" s="9"/>
      <c r="DY27" s="22" t="str">
        <f t="shared" si="75"/>
        <v/>
      </c>
      <c r="DZ27" s="22" t="str">
        <f t="shared" si="46"/>
        <v/>
      </c>
      <c r="EA27" s="9"/>
      <c r="EB27" s="22" t="str">
        <f t="shared" si="76"/>
        <v/>
      </c>
      <c r="EC27" s="22" t="str">
        <f t="shared" si="47"/>
        <v/>
      </c>
      <c r="ED27" s="9"/>
      <c r="EE27" s="22" t="str">
        <f t="shared" si="77"/>
        <v/>
      </c>
      <c r="EF27" s="22" t="str">
        <f t="shared" si="48"/>
        <v/>
      </c>
      <c r="EG27" s="9"/>
      <c r="EH27" s="22" t="str">
        <f t="shared" si="78"/>
        <v/>
      </c>
      <c r="EI27" s="22" t="str">
        <f t="shared" si="49"/>
        <v/>
      </c>
      <c r="EJ27" s="9"/>
      <c r="EK27" s="22" t="str">
        <f t="shared" si="79"/>
        <v/>
      </c>
      <c r="EL27" s="22" t="str">
        <f t="shared" si="50"/>
        <v/>
      </c>
      <c r="EM27" s="9"/>
      <c r="EN27" s="22" t="str">
        <f t="shared" si="80"/>
        <v/>
      </c>
      <c r="EO27" s="22" t="str">
        <f t="shared" si="51"/>
        <v/>
      </c>
      <c r="EP27" s="9"/>
      <c r="EQ27" s="22" t="str">
        <f t="shared" si="81"/>
        <v/>
      </c>
      <c r="ER27" s="22" t="str">
        <f t="shared" si="52"/>
        <v/>
      </c>
      <c r="ES27" s="9"/>
      <c r="ET27" s="22" t="str">
        <f t="shared" si="82"/>
        <v/>
      </c>
      <c r="EU27" s="22" t="str">
        <f t="shared" si="53"/>
        <v/>
      </c>
      <c r="EV27" s="9"/>
      <c r="EW27" s="22" t="str">
        <f t="shared" si="83"/>
        <v/>
      </c>
      <c r="EX27" s="22" t="str">
        <f t="shared" si="54"/>
        <v/>
      </c>
      <c r="EY27" s="9"/>
      <c r="EZ27" s="22" t="str">
        <f t="shared" si="84"/>
        <v/>
      </c>
      <c r="FA27" s="22" t="str">
        <f t="shared" si="55"/>
        <v/>
      </c>
      <c r="FB27" s="9"/>
      <c r="FC27" s="22" t="str">
        <f t="shared" si="85"/>
        <v/>
      </c>
      <c r="FD27" s="22" t="str">
        <f t="shared" si="56"/>
        <v/>
      </c>
      <c r="FE27" s="9"/>
      <c r="FF27" s="22" t="str">
        <f t="shared" si="86"/>
        <v/>
      </c>
      <c r="FG27" s="22" t="str">
        <f t="shared" si="57"/>
        <v/>
      </c>
      <c r="FH27" s="9"/>
      <c r="FI27" s="22" t="str">
        <f t="shared" si="87"/>
        <v/>
      </c>
      <c r="FJ27" s="27" t="str">
        <f t="shared" si="58"/>
        <v/>
      </c>
      <c r="FK27" s="93"/>
    </row>
    <row r="28" spans="1:167" x14ac:dyDescent="0.2">
      <c r="A28" s="91"/>
      <c r="B28" s="6"/>
      <c r="C28" s="7"/>
      <c r="D28" s="8"/>
      <c r="E28" s="9"/>
      <c r="F28" s="9"/>
      <c r="G28" s="9"/>
      <c r="H28" s="9"/>
      <c r="I28" s="9"/>
      <c r="J28" s="32"/>
      <c r="K28" s="9"/>
      <c r="L28" s="9"/>
      <c r="M28" s="9"/>
      <c r="N28" s="32"/>
      <c r="O28" s="9"/>
      <c r="P28" s="9"/>
      <c r="Q28" s="9"/>
      <c r="R28" s="32"/>
      <c r="S28" s="9"/>
      <c r="T28" s="9"/>
      <c r="U28" s="9"/>
      <c r="V28" s="9"/>
      <c r="W28" s="9"/>
      <c r="X28" s="32"/>
      <c r="Y28" s="9"/>
      <c r="Z28" s="9"/>
      <c r="AA28" s="9"/>
      <c r="AB28" s="9"/>
      <c r="AC28" s="9"/>
      <c r="AD28" s="32"/>
      <c r="AE28" s="9"/>
      <c r="AF28" s="9"/>
      <c r="AG28" s="9"/>
      <c r="AH28" s="9"/>
      <c r="AI28" s="9"/>
      <c r="AJ28" s="32"/>
      <c r="AK28" s="9"/>
      <c r="AL28" s="9"/>
      <c r="AM28" s="9"/>
      <c r="AN28" s="9"/>
      <c r="AO28" s="9"/>
      <c r="AP28" s="32"/>
      <c r="AQ28" s="9"/>
      <c r="AR28" s="9"/>
      <c r="AS28" s="9"/>
      <c r="AT28" s="9"/>
      <c r="AU28" s="9"/>
      <c r="AV28" s="32"/>
      <c r="AW28" s="33"/>
      <c r="AX28" s="19"/>
      <c r="AY28" s="10"/>
      <c r="AZ28" s="10"/>
      <c r="BA28" s="34">
        <f t="shared" si="88"/>
        <v>0</v>
      </c>
      <c r="BB28" s="11"/>
      <c r="BC28" s="12"/>
      <c r="BD28" s="12"/>
      <c r="BE28" s="12"/>
      <c r="BF28" s="12"/>
      <c r="BG28" s="32"/>
      <c r="BH28" s="12"/>
      <c r="BI28" s="12"/>
      <c r="BJ28" s="12"/>
      <c r="BK28" s="12"/>
      <c r="BL28" s="12"/>
      <c r="BM28" s="12"/>
      <c r="BN28" s="12"/>
      <c r="BO28" s="32"/>
      <c r="BP28" s="12"/>
      <c r="BQ28" s="12"/>
      <c r="BR28" s="12"/>
      <c r="BS28" s="32"/>
      <c r="BT28" s="13"/>
      <c r="BU28" s="14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6"/>
      <c r="CG28" s="17"/>
      <c r="CH28" s="8"/>
      <c r="CI28" s="22" t="str">
        <f t="shared" si="61"/>
        <v/>
      </c>
      <c r="CJ28" s="22" t="str">
        <f t="shared" si="32"/>
        <v/>
      </c>
      <c r="CK28" s="9"/>
      <c r="CL28" s="22" t="str">
        <f t="shared" si="62"/>
        <v/>
      </c>
      <c r="CM28" s="22" t="str">
        <f t="shared" si="33"/>
        <v/>
      </c>
      <c r="CN28" s="9"/>
      <c r="CO28" s="22" t="str">
        <f t="shared" si="63"/>
        <v/>
      </c>
      <c r="CP28" s="22" t="str">
        <f t="shared" si="34"/>
        <v/>
      </c>
      <c r="CQ28" s="9"/>
      <c r="CR28" s="22" t="str">
        <f t="shared" si="64"/>
        <v/>
      </c>
      <c r="CS28" s="22" t="str">
        <f t="shared" si="35"/>
        <v/>
      </c>
      <c r="CT28" s="9"/>
      <c r="CU28" s="22" t="str">
        <f t="shared" si="65"/>
        <v/>
      </c>
      <c r="CV28" s="22" t="str">
        <f t="shared" si="36"/>
        <v/>
      </c>
      <c r="CW28" s="9"/>
      <c r="CX28" s="22" t="str">
        <f t="shared" si="66"/>
        <v/>
      </c>
      <c r="CY28" s="22" t="str">
        <f t="shared" si="37"/>
        <v/>
      </c>
      <c r="CZ28" s="9"/>
      <c r="DA28" s="22" t="str">
        <f t="shared" si="67"/>
        <v/>
      </c>
      <c r="DB28" s="22" t="str">
        <f t="shared" si="38"/>
        <v/>
      </c>
      <c r="DC28" s="9"/>
      <c r="DD28" s="22" t="str">
        <f t="shared" si="68"/>
        <v/>
      </c>
      <c r="DE28" s="22" t="str">
        <f t="shared" si="39"/>
        <v/>
      </c>
      <c r="DF28" s="9"/>
      <c r="DG28" s="22" t="str">
        <f t="shared" si="69"/>
        <v/>
      </c>
      <c r="DH28" s="22" t="str">
        <f t="shared" si="40"/>
        <v/>
      </c>
      <c r="DI28" s="9"/>
      <c r="DJ28" s="22" t="str">
        <f t="shared" si="70"/>
        <v/>
      </c>
      <c r="DK28" s="22" t="str">
        <f t="shared" si="41"/>
        <v/>
      </c>
      <c r="DL28" s="9"/>
      <c r="DM28" s="22" t="str">
        <f t="shared" si="71"/>
        <v/>
      </c>
      <c r="DN28" s="22" t="str">
        <f t="shared" si="42"/>
        <v/>
      </c>
      <c r="DO28" s="9"/>
      <c r="DP28" s="22" t="str">
        <f t="shared" si="72"/>
        <v/>
      </c>
      <c r="DQ28" s="22" t="str">
        <f t="shared" si="43"/>
        <v/>
      </c>
      <c r="DR28" s="9"/>
      <c r="DS28" s="22" t="str">
        <f t="shared" si="73"/>
        <v/>
      </c>
      <c r="DT28" s="22" t="str">
        <f t="shared" si="44"/>
        <v/>
      </c>
      <c r="DU28" s="9"/>
      <c r="DV28" s="22" t="str">
        <f t="shared" si="74"/>
        <v/>
      </c>
      <c r="DW28" s="22" t="str">
        <f t="shared" si="45"/>
        <v/>
      </c>
      <c r="DX28" s="9"/>
      <c r="DY28" s="22" t="str">
        <f t="shared" si="75"/>
        <v/>
      </c>
      <c r="DZ28" s="22" t="str">
        <f t="shared" si="46"/>
        <v/>
      </c>
      <c r="EA28" s="9"/>
      <c r="EB28" s="22" t="str">
        <f t="shared" si="76"/>
        <v/>
      </c>
      <c r="EC28" s="22" t="str">
        <f t="shared" si="47"/>
        <v/>
      </c>
      <c r="ED28" s="9"/>
      <c r="EE28" s="22" t="str">
        <f t="shared" si="77"/>
        <v/>
      </c>
      <c r="EF28" s="22" t="str">
        <f t="shared" si="48"/>
        <v/>
      </c>
      <c r="EG28" s="9"/>
      <c r="EH28" s="22" t="str">
        <f t="shared" si="78"/>
        <v/>
      </c>
      <c r="EI28" s="22" t="str">
        <f t="shared" si="49"/>
        <v/>
      </c>
      <c r="EJ28" s="9"/>
      <c r="EK28" s="22" t="str">
        <f t="shared" si="79"/>
        <v/>
      </c>
      <c r="EL28" s="22" t="str">
        <f t="shared" si="50"/>
        <v/>
      </c>
      <c r="EM28" s="9"/>
      <c r="EN28" s="22" t="str">
        <f t="shared" si="80"/>
        <v/>
      </c>
      <c r="EO28" s="22" t="str">
        <f t="shared" si="51"/>
        <v/>
      </c>
      <c r="EP28" s="9"/>
      <c r="EQ28" s="22" t="str">
        <f t="shared" si="81"/>
        <v/>
      </c>
      <c r="ER28" s="22" t="str">
        <f t="shared" si="52"/>
        <v/>
      </c>
      <c r="ES28" s="9"/>
      <c r="ET28" s="22" t="str">
        <f t="shared" si="82"/>
        <v/>
      </c>
      <c r="EU28" s="22" t="str">
        <f t="shared" si="53"/>
        <v/>
      </c>
      <c r="EV28" s="9"/>
      <c r="EW28" s="22" t="str">
        <f t="shared" si="83"/>
        <v/>
      </c>
      <c r="EX28" s="22" t="str">
        <f t="shared" si="54"/>
        <v/>
      </c>
      <c r="EY28" s="9"/>
      <c r="EZ28" s="22" t="str">
        <f t="shared" si="84"/>
        <v/>
      </c>
      <c r="FA28" s="22" t="str">
        <f t="shared" si="55"/>
        <v/>
      </c>
      <c r="FB28" s="9"/>
      <c r="FC28" s="22" t="str">
        <f t="shared" si="85"/>
        <v/>
      </c>
      <c r="FD28" s="22" t="str">
        <f t="shared" si="56"/>
        <v/>
      </c>
      <c r="FE28" s="9"/>
      <c r="FF28" s="22" t="str">
        <f t="shared" si="86"/>
        <v/>
      </c>
      <c r="FG28" s="22" t="str">
        <f t="shared" si="57"/>
        <v/>
      </c>
      <c r="FH28" s="9"/>
      <c r="FI28" s="22" t="str">
        <f t="shared" si="87"/>
        <v/>
      </c>
      <c r="FJ28" s="27" t="str">
        <f t="shared" si="58"/>
        <v/>
      </c>
      <c r="FK28" s="93"/>
    </row>
    <row r="29" spans="1:167" x14ac:dyDescent="0.2">
      <c r="A29" s="91"/>
      <c r="B29" s="6"/>
      <c r="C29" s="7"/>
      <c r="D29" s="8"/>
      <c r="E29" s="9"/>
      <c r="F29" s="9"/>
      <c r="G29" s="9"/>
      <c r="H29" s="9"/>
      <c r="I29" s="9"/>
      <c r="J29" s="32"/>
      <c r="K29" s="9"/>
      <c r="L29" s="9"/>
      <c r="M29" s="9"/>
      <c r="N29" s="32"/>
      <c r="O29" s="9"/>
      <c r="P29" s="9"/>
      <c r="Q29" s="9"/>
      <c r="R29" s="32"/>
      <c r="S29" s="9"/>
      <c r="T29" s="9"/>
      <c r="U29" s="9"/>
      <c r="V29" s="9"/>
      <c r="W29" s="9"/>
      <c r="X29" s="32"/>
      <c r="Y29" s="9"/>
      <c r="Z29" s="9"/>
      <c r="AA29" s="9"/>
      <c r="AB29" s="9"/>
      <c r="AC29" s="9"/>
      <c r="AD29" s="32"/>
      <c r="AE29" s="9"/>
      <c r="AF29" s="9"/>
      <c r="AG29" s="9"/>
      <c r="AH29" s="9"/>
      <c r="AI29" s="9"/>
      <c r="AJ29" s="32"/>
      <c r="AK29" s="9"/>
      <c r="AL29" s="9"/>
      <c r="AM29" s="9"/>
      <c r="AN29" s="9"/>
      <c r="AO29" s="9"/>
      <c r="AP29" s="32"/>
      <c r="AQ29" s="9"/>
      <c r="AR29" s="9"/>
      <c r="AS29" s="9"/>
      <c r="AT29" s="9"/>
      <c r="AU29" s="9"/>
      <c r="AV29" s="32"/>
      <c r="AW29" s="33"/>
      <c r="AX29" s="19"/>
      <c r="AY29" s="10"/>
      <c r="AZ29" s="10"/>
      <c r="BA29" s="34">
        <f t="shared" si="88"/>
        <v>0</v>
      </c>
      <c r="BB29" s="11"/>
      <c r="BC29" s="12"/>
      <c r="BD29" s="12"/>
      <c r="BE29" s="12"/>
      <c r="BF29" s="12"/>
      <c r="BG29" s="32"/>
      <c r="BH29" s="12"/>
      <c r="BI29" s="12"/>
      <c r="BJ29" s="12"/>
      <c r="BK29" s="12"/>
      <c r="BL29" s="12"/>
      <c r="BM29" s="12"/>
      <c r="BN29" s="12"/>
      <c r="BO29" s="32"/>
      <c r="BP29" s="12"/>
      <c r="BQ29" s="12"/>
      <c r="BR29" s="12"/>
      <c r="BS29" s="32"/>
      <c r="BT29" s="13"/>
      <c r="BU29" s="14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6"/>
      <c r="CG29" s="17"/>
      <c r="CH29" s="8"/>
      <c r="CI29" s="22" t="str">
        <f t="shared" si="61"/>
        <v/>
      </c>
      <c r="CJ29" s="22" t="str">
        <f t="shared" si="32"/>
        <v/>
      </c>
      <c r="CK29" s="9"/>
      <c r="CL29" s="22" t="str">
        <f t="shared" si="62"/>
        <v/>
      </c>
      <c r="CM29" s="22" t="str">
        <f t="shared" si="33"/>
        <v/>
      </c>
      <c r="CN29" s="9"/>
      <c r="CO29" s="22" t="str">
        <f t="shared" si="63"/>
        <v/>
      </c>
      <c r="CP29" s="22" t="str">
        <f t="shared" si="34"/>
        <v/>
      </c>
      <c r="CQ29" s="9"/>
      <c r="CR29" s="22" t="str">
        <f t="shared" si="64"/>
        <v/>
      </c>
      <c r="CS29" s="22" t="str">
        <f t="shared" si="35"/>
        <v/>
      </c>
      <c r="CT29" s="9"/>
      <c r="CU29" s="22" t="str">
        <f t="shared" si="65"/>
        <v/>
      </c>
      <c r="CV29" s="22" t="str">
        <f t="shared" si="36"/>
        <v/>
      </c>
      <c r="CW29" s="9"/>
      <c r="CX29" s="22" t="str">
        <f t="shared" si="66"/>
        <v/>
      </c>
      <c r="CY29" s="22" t="str">
        <f t="shared" si="37"/>
        <v/>
      </c>
      <c r="CZ29" s="9"/>
      <c r="DA29" s="22" t="str">
        <f t="shared" si="67"/>
        <v/>
      </c>
      <c r="DB29" s="22" t="str">
        <f t="shared" si="38"/>
        <v/>
      </c>
      <c r="DC29" s="9"/>
      <c r="DD29" s="22" t="str">
        <f t="shared" si="68"/>
        <v/>
      </c>
      <c r="DE29" s="22" t="str">
        <f t="shared" si="39"/>
        <v/>
      </c>
      <c r="DF29" s="9"/>
      <c r="DG29" s="22" t="str">
        <f t="shared" si="69"/>
        <v/>
      </c>
      <c r="DH29" s="22" t="str">
        <f t="shared" si="40"/>
        <v/>
      </c>
      <c r="DI29" s="9"/>
      <c r="DJ29" s="22" t="str">
        <f t="shared" si="70"/>
        <v/>
      </c>
      <c r="DK29" s="22" t="str">
        <f t="shared" si="41"/>
        <v/>
      </c>
      <c r="DL29" s="9"/>
      <c r="DM29" s="22" t="str">
        <f t="shared" si="71"/>
        <v/>
      </c>
      <c r="DN29" s="22" t="str">
        <f t="shared" si="42"/>
        <v/>
      </c>
      <c r="DO29" s="9"/>
      <c r="DP29" s="22" t="str">
        <f t="shared" si="72"/>
        <v/>
      </c>
      <c r="DQ29" s="22" t="str">
        <f t="shared" si="43"/>
        <v/>
      </c>
      <c r="DR29" s="9"/>
      <c r="DS29" s="22" t="str">
        <f t="shared" si="73"/>
        <v/>
      </c>
      <c r="DT29" s="22" t="str">
        <f t="shared" si="44"/>
        <v/>
      </c>
      <c r="DU29" s="9"/>
      <c r="DV29" s="22" t="str">
        <f t="shared" si="74"/>
        <v/>
      </c>
      <c r="DW29" s="22" t="str">
        <f t="shared" si="45"/>
        <v/>
      </c>
      <c r="DX29" s="9"/>
      <c r="DY29" s="22" t="str">
        <f t="shared" si="75"/>
        <v/>
      </c>
      <c r="DZ29" s="22" t="str">
        <f t="shared" si="46"/>
        <v/>
      </c>
      <c r="EA29" s="9"/>
      <c r="EB29" s="22" t="str">
        <f t="shared" si="76"/>
        <v/>
      </c>
      <c r="EC29" s="22" t="str">
        <f t="shared" si="47"/>
        <v/>
      </c>
      <c r="ED29" s="9"/>
      <c r="EE29" s="22" t="str">
        <f t="shared" si="77"/>
        <v/>
      </c>
      <c r="EF29" s="22" t="str">
        <f t="shared" si="48"/>
        <v/>
      </c>
      <c r="EG29" s="9"/>
      <c r="EH29" s="22" t="str">
        <f t="shared" si="78"/>
        <v/>
      </c>
      <c r="EI29" s="22" t="str">
        <f t="shared" si="49"/>
        <v/>
      </c>
      <c r="EJ29" s="9"/>
      <c r="EK29" s="22" t="str">
        <f t="shared" si="79"/>
        <v/>
      </c>
      <c r="EL29" s="22" t="str">
        <f t="shared" si="50"/>
        <v/>
      </c>
      <c r="EM29" s="9"/>
      <c r="EN29" s="22" t="str">
        <f t="shared" si="80"/>
        <v/>
      </c>
      <c r="EO29" s="22" t="str">
        <f t="shared" si="51"/>
        <v/>
      </c>
      <c r="EP29" s="9"/>
      <c r="EQ29" s="22" t="str">
        <f t="shared" si="81"/>
        <v/>
      </c>
      <c r="ER29" s="22" t="str">
        <f t="shared" si="52"/>
        <v/>
      </c>
      <c r="ES29" s="9"/>
      <c r="ET29" s="22" t="str">
        <f t="shared" si="82"/>
        <v/>
      </c>
      <c r="EU29" s="22" t="str">
        <f t="shared" si="53"/>
        <v/>
      </c>
      <c r="EV29" s="9"/>
      <c r="EW29" s="22" t="str">
        <f t="shared" si="83"/>
        <v/>
      </c>
      <c r="EX29" s="22" t="str">
        <f t="shared" si="54"/>
        <v/>
      </c>
      <c r="EY29" s="9"/>
      <c r="EZ29" s="22" t="str">
        <f t="shared" si="84"/>
        <v/>
      </c>
      <c r="FA29" s="22" t="str">
        <f t="shared" si="55"/>
        <v/>
      </c>
      <c r="FB29" s="9"/>
      <c r="FC29" s="22" t="str">
        <f t="shared" si="85"/>
        <v/>
      </c>
      <c r="FD29" s="22" t="str">
        <f t="shared" si="56"/>
        <v/>
      </c>
      <c r="FE29" s="9"/>
      <c r="FF29" s="22" t="str">
        <f t="shared" si="86"/>
        <v/>
      </c>
      <c r="FG29" s="22" t="str">
        <f t="shared" si="57"/>
        <v/>
      </c>
      <c r="FH29" s="9"/>
      <c r="FI29" s="22" t="str">
        <f t="shared" si="87"/>
        <v/>
      </c>
      <c r="FJ29" s="27" t="str">
        <f t="shared" si="58"/>
        <v/>
      </c>
      <c r="FK29" s="93"/>
    </row>
    <row r="30" spans="1:167" x14ac:dyDescent="0.2">
      <c r="A30" s="91"/>
      <c r="B30" s="6"/>
      <c r="C30" s="7"/>
      <c r="D30" s="8"/>
      <c r="E30" s="9"/>
      <c r="F30" s="9"/>
      <c r="G30" s="9"/>
      <c r="H30" s="9"/>
      <c r="I30" s="9"/>
      <c r="J30" s="32"/>
      <c r="K30" s="9"/>
      <c r="L30" s="9"/>
      <c r="M30" s="9"/>
      <c r="N30" s="32"/>
      <c r="O30" s="9"/>
      <c r="P30" s="9"/>
      <c r="Q30" s="9"/>
      <c r="R30" s="32"/>
      <c r="S30" s="9"/>
      <c r="T30" s="9"/>
      <c r="U30" s="9"/>
      <c r="V30" s="9"/>
      <c r="W30" s="9"/>
      <c r="X30" s="32"/>
      <c r="Y30" s="9"/>
      <c r="Z30" s="9"/>
      <c r="AA30" s="9"/>
      <c r="AB30" s="9"/>
      <c r="AC30" s="9"/>
      <c r="AD30" s="32"/>
      <c r="AE30" s="9"/>
      <c r="AF30" s="9"/>
      <c r="AG30" s="9"/>
      <c r="AH30" s="9"/>
      <c r="AI30" s="9"/>
      <c r="AJ30" s="32"/>
      <c r="AK30" s="9"/>
      <c r="AL30" s="9"/>
      <c r="AM30" s="9"/>
      <c r="AN30" s="9"/>
      <c r="AO30" s="9"/>
      <c r="AP30" s="32"/>
      <c r="AQ30" s="9"/>
      <c r="AR30" s="9"/>
      <c r="AS30" s="9"/>
      <c r="AT30" s="9"/>
      <c r="AU30" s="9"/>
      <c r="AV30" s="32"/>
      <c r="AW30" s="33"/>
      <c r="AX30" s="19"/>
      <c r="AY30" s="10"/>
      <c r="AZ30" s="10"/>
      <c r="BA30" s="34">
        <f t="shared" si="88"/>
        <v>0</v>
      </c>
      <c r="BB30" s="11"/>
      <c r="BC30" s="12"/>
      <c r="BD30" s="12"/>
      <c r="BE30" s="12"/>
      <c r="BF30" s="12"/>
      <c r="BG30" s="32"/>
      <c r="BH30" s="12"/>
      <c r="BI30" s="12"/>
      <c r="BJ30" s="12"/>
      <c r="BK30" s="12"/>
      <c r="BL30" s="12"/>
      <c r="BM30" s="12"/>
      <c r="BN30" s="12"/>
      <c r="BO30" s="32"/>
      <c r="BP30" s="12"/>
      <c r="BQ30" s="12"/>
      <c r="BR30" s="12"/>
      <c r="BS30" s="32"/>
      <c r="BT30" s="13"/>
      <c r="BU30" s="14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6"/>
      <c r="CG30" s="17"/>
      <c r="CH30" s="8"/>
      <c r="CI30" s="22" t="str">
        <f t="shared" si="61"/>
        <v/>
      </c>
      <c r="CJ30" s="22" t="str">
        <f t="shared" si="32"/>
        <v/>
      </c>
      <c r="CK30" s="9"/>
      <c r="CL30" s="22" t="str">
        <f t="shared" si="62"/>
        <v/>
      </c>
      <c r="CM30" s="22" t="str">
        <f t="shared" si="33"/>
        <v/>
      </c>
      <c r="CN30" s="9"/>
      <c r="CO30" s="22" t="str">
        <f t="shared" si="63"/>
        <v/>
      </c>
      <c r="CP30" s="22" t="str">
        <f t="shared" si="34"/>
        <v/>
      </c>
      <c r="CQ30" s="9"/>
      <c r="CR30" s="22" t="str">
        <f t="shared" si="64"/>
        <v/>
      </c>
      <c r="CS30" s="22" t="str">
        <f t="shared" si="35"/>
        <v/>
      </c>
      <c r="CT30" s="9"/>
      <c r="CU30" s="22" t="str">
        <f t="shared" si="65"/>
        <v/>
      </c>
      <c r="CV30" s="22" t="str">
        <f t="shared" si="36"/>
        <v/>
      </c>
      <c r="CW30" s="9"/>
      <c r="CX30" s="22" t="str">
        <f t="shared" si="66"/>
        <v/>
      </c>
      <c r="CY30" s="22" t="str">
        <f t="shared" si="37"/>
        <v/>
      </c>
      <c r="CZ30" s="9"/>
      <c r="DA30" s="22" t="str">
        <f t="shared" si="67"/>
        <v/>
      </c>
      <c r="DB30" s="22" t="str">
        <f t="shared" si="38"/>
        <v/>
      </c>
      <c r="DC30" s="9"/>
      <c r="DD30" s="22" t="str">
        <f t="shared" si="68"/>
        <v/>
      </c>
      <c r="DE30" s="22" t="str">
        <f t="shared" si="39"/>
        <v/>
      </c>
      <c r="DF30" s="9"/>
      <c r="DG30" s="22" t="str">
        <f t="shared" si="69"/>
        <v/>
      </c>
      <c r="DH30" s="22" t="str">
        <f t="shared" si="40"/>
        <v/>
      </c>
      <c r="DI30" s="9"/>
      <c r="DJ30" s="22" t="str">
        <f t="shared" si="70"/>
        <v/>
      </c>
      <c r="DK30" s="22" t="str">
        <f t="shared" si="41"/>
        <v/>
      </c>
      <c r="DL30" s="9"/>
      <c r="DM30" s="22" t="str">
        <f t="shared" si="71"/>
        <v/>
      </c>
      <c r="DN30" s="22" t="str">
        <f t="shared" si="42"/>
        <v/>
      </c>
      <c r="DO30" s="9"/>
      <c r="DP30" s="22" t="str">
        <f t="shared" si="72"/>
        <v/>
      </c>
      <c r="DQ30" s="22" t="str">
        <f t="shared" si="43"/>
        <v/>
      </c>
      <c r="DR30" s="9"/>
      <c r="DS30" s="22" t="str">
        <f t="shared" si="73"/>
        <v/>
      </c>
      <c r="DT30" s="22" t="str">
        <f t="shared" si="44"/>
        <v/>
      </c>
      <c r="DU30" s="9"/>
      <c r="DV30" s="22" t="str">
        <f t="shared" si="74"/>
        <v/>
      </c>
      <c r="DW30" s="22" t="str">
        <f t="shared" si="45"/>
        <v/>
      </c>
      <c r="DX30" s="9"/>
      <c r="DY30" s="22" t="str">
        <f t="shared" si="75"/>
        <v/>
      </c>
      <c r="DZ30" s="22" t="str">
        <f t="shared" si="46"/>
        <v/>
      </c>
      <c r="EA30" s="9"/>
      <c r="EB30" s="22" t="str">
        <f t="shared" si="76"/>
        <v/>
      </c>
      <c r="EC30" s="22" t="str">
        <f t="shared" si="47"/>
        <v/>
      </c>
      <c r="ED30" s="9"/>
      <c r="EE30" s="22" t="str">
        <f t="shared" si="77"/>
        <v/>
      </c>
      <c r="EF30" s="22" t="str">
        <f t="shared" si="48"/>
        <v/>
      </c>
      <c r="EG30" s="9"/>
      <c r="EH30" s="22" t="str">
        <f t="shared" si="78"/>
        <v/>
      </c>
      <c r="EI30" s="22" t="str">
        <f t="shared" si="49"/>
        <v/>
      </c>
      <c r="EJ30" s="9"/>
      <c r="EK30" s="22" t="str">
        <f t="shared" si="79"/>
        <v/>
      </c>
      <c r="EL30" s="22" t="str">
        <f t="shared" si="50"/>
        <v/>
      </c>
      <c r="EM30" s="9"/>
      <c r="EN30" s="22" t="str">
        <f t="shared" si="80"/>
        <v/>
      </c>
      <c r="EO30" s="22" t="str">
        <f t="shared" si="51"/>
        <v/>
      </c>
      <c r="EP30" s="9"/>
      <c r="EQ30" s="22" t="str">
        <f t="shared" si="81"/>
        <v/>
      </c>
      <c r="ER30" s="22" t="str">
        <f t="shared" si="52"/>
        <v/>
      </c>
      <c r="ES30" s="9"/>
      <c r="ET30" s="22" t="str">
        <f t="shared" si="82"/>
        <v/>
      </c>
      <c r="EU30" s="22" t="str">
        <f t="shared" si="53"/>
        <v/>
      </c>
      <c r="EV30" s="9"/>
      <c r="EW30" s="22" t="str">
        <f t="shared" si="83"/>
        <v/>
      </c>
      <c r="EX30" s="22" t="str">
        <f t="shared" si="54"/>
        <v/>
      </c>
      <c r="EY30" s="9"/>
      <c r="EZ30" s="22" t="str">
        <f t="shared" si="84"/>
        <v/>
      </c>
      <c r="FA30" s="22" t="str">
        <f t="shared" si="55"/>
        <v/>
      </c>
      <c r="FB30" s="9"/>
      <c r="FC30" s="22" t="str">
        <f t="shared" si="85"/>
        <v/>
      </c>
      <c r="FD30" s="22" t="str">
        <f t="shared" si="56"/>
        <v/>
      </c>
      <c r="FE30" s="9"/>
      <c r="FF30" s="22" t="str">
        <f t="shared" si="86"/>
        <v/>
      </c>
      <c r="FG30" s="22" t="str">
        <f t="shared" si="57"/>
        <v/>
      </c>
      <c r="FH30" s="9"/>
      <c r="FI30" s="22" t="str">
        <f t="shared" si="87"/>
        <v/>
      </c>
      <c r="FJ30" s="27" t="str">
        <f t="shared" si="58"/>
        <v/>
      </c>
      <c r="FK30" s="93"/>
    </row>
    <row r="31" spans="1:167" x14ac:dyDescent="0.2">
      <c r="A31" s="91"/>
      <c r="B31" s="6"/>
      <c r="C31" s="7"/>
      <c r="D31" s="8"/>
      <c r="E31" s="9"/>
      <c r="F31" s="9"/>
      <c r="G31" s="9"/>
      <c r="H31" s="9"/>
      <c r="I31" s="9"/>
      <c r="J31" s="32"/>
      <c r="K31" s="9"/>
      <c r="L31" s="9"/>
      <c r="M31" s="9"/>
      <c r="N31" s="32"/>
      <c r="O31" s="9"/>
      <c r="P31" s="9"/>
      <c r="Q31" s="9"/>
      <c r="R31" s="32"/>
      <c r="S31" s="9"/>
      <c r="T31" s="9"/>
      <c r="U31" s="9"/>
      <c r="V31" s="9"/>
      <c r="W31" s="9"/>
      <c r="X31" s="32"/>
      <c r="Y31" s="9"/>
      <c r="Z31" s="9"/>
      <c r="AA31" s="9"/>
      <c r="AB31" s="9"/>
      <c r="AC31" s="9"/>
      <c r="AD31" s="32"/>
      <c r="AE31" s="9"/>
      <c r="AF31" s="9"/>
      <c r="AG31" s="9"/>
      <c r="AH31" s="9"/>
      <c r="AI31" s="9"/>
      <c r="AJ31" s="32"/>
      <c r="AK31" s="9"/>
      <c r="AL31" s="9"/>
      <c r="AM31" s="9"/>
      <c r="AN31" s="9"/>
      <c r="AO31" s="9"/>
      <c r="AP31" s="32"/>
      <c r="AQ31" s="9"/>
      <c r="AR31" s="9"/>
      <c r="AS31" s="9"/>
      <c r="AT31" s="9"/>
      <c r="AU31" s="9"/>
      <c r="AV31" s="32"/>
      <c r="AW31" s="33"/>
      <c r="AX31" s="19"/>
      <c r="AY31" s="10"/>
      <c r="AZ31" s="10"/>
      <c r="BA31" s="34">
        <f t="shared" si="88"/>
        <v>0</v>
      </c>
      <c r="BB31" s="11"/>
      <c r="BC31" s="12"/>
      <c r="BD31" s="12"/>
      <c r="BE31" s="12"/>
      <c r="BF31" s="12"/>
      <c r="BG31" s="32"/>
      <c r="BH31" s="12"/>
      <c r="BI31" s="12"/>
      <c r="BJ31" s="12"/>
      <c r="BK31" s="12"/>
      <c r="BL31" s="12"/>
      <c r="BM31" s="12"/>
      <c r="BN31" s="12"/>
      <c r="BO31" s="32"/>
      <c r="BP31" s="12"/>
      <c r="BQ31" s="12"/>
      <c r="BR31" s="12"/>
      <c r="BS31" s="32"/>
      <c r="BT31" s="13"/>
      <c r="BU31" s="14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6"/>
      <c r="CG31" s="17"/>
      <c r="CH31" s="8"/>
      <c r="CI31" s="22" t="str">
        <f t="shared" si="61"/>
        <v/>
      </c>
      <c r="CJ31" s="22" t="str">
        <f t="shared" si="32"/>
        <v/>
      </c>
      <c r="CK31" s="9"/>
      <c r="CL31" s="22" t="str">
        <f t="shared" si="62"/>
        <v/>
      </c>
      <c r="CM31" s="22" t="str">
        <f t="shared" si="33"/>
        <v/>
      </c>
      <c r="CN31" s="9"/>
      <c r="CO31" s="22" t="str">
        <f t="shared" si="63"/>
        <v/>
      </c>
      <c r="CP31" s="22" t="str">
        <f t="shared" si="34"/>
        <v/>
      </c>
      <c r="CQ31" s="9"/>
      <c r="CR31" s="22" t="str">
        <f t="shared" si="64"/>
        <v/>
      </c>
      <c r="CS31" s="22" t="str">
        <f t="shared" si="35"/>
        <v/>
      </c>
      <c r="CT31" s="9"/>
      <c r="CU31" s="22" t="str">
        <f t="shared" si="65"/>
        <v/>
      </c>
      <c r="CV31" s="22" t="str">
        <f t="shared" si="36"/>
        <v/>
      </c>
      <c r="CW31" s="9"/>
      <c r="CX31" s="22" t="str">
        <f t="shared" si="66"/>
        <v/>
      </c>
      <c r="CY31" s="22" t="str">
        <f t="shared" si="37"/>
        <v/>
      </c>
      <c r="CZ31" s="9"/>
      <c r="DA31" s="22" t="str">
        <f t="shared" si="67"/>
        <v/>
      </c>
      <c r="DB31" s="22" t="str">
        <f t="shared" si="38"/>
        <v/>
      </c>
      <c r="DC31" s="9"/>
      <c r="DD31" s="22" t="str">
        <f t="shared" si="68"/>
        <v/>
      </c>
      <c r="DE31" s="22" t="str">
        <f t="shared" si="39"/>
        <v/>
      </c>
      <c r="DF31" s="9"/>
      <c r="DG31" s="22" t="str">
        <f t="shared" si="69"/>
        <v/>
      </c>
      <c r="DH31" s="22" t="str">
        <f t="shared" si="40"/>
        <v/>
      </c>
      <c r="DI31" s="9"/>
      <c r="DJ31" s="22" t="str">
        <f t="shared" si="70"/>
        <v/>
      </c>
      <c r="DK31" s="22" t="str">
        <f t="shared" si="41"/>
        <v/>
      </c>
      <c r="DL31" s="9"/>
      <c r="DM31" s="22" t="str">
        <f t="shared" si="71"/>
        <v/>
      </c>
      <c r="DN31" s="22" t="str">
        <f t="shared" si="42"/>
        <v/>
      </c>
      <c r="DO31" s="9"/>
      <c r="DP31" s="22" t="str">
        <f t="shared" si="72"/>
        <v/>
      </c>
      <c r="DQ31" s="22" t="str">
        <f t="shared" si="43"/>
        <v/>
      </c>
      <c r="DR31" s="9"/>
      <c r="DS31" s="22" t="str">
        <f t="shared" si="73"/>
        <v/>
      </c>
      <c r="DT31" s="22" t="str">
        <f t="shared" si="44"/>
        <v/>
      </c>
      <c r="DU31" s="9"/>
      <c r="DV31" s="22" t="str">
        <f t="shared" si="74"/>
        <v/>
      </c>
      <c r="DW31" s="22" t="str">
        <f t="shared" si="45"/>
        <v/>
      </c>
      <c r="DX31" s="9"/>
      <c r="DY31" s="22" t="str">
        <f t="shared" si="75"/>
        <v/>
      </c>
      <c r="DZ31" s="22" t="str">
        <f t="shared" si="46"/>
        <v/>
      </c>
      <c r="EA31" s="9"/>
      <c r="EB31" s="22" t="str">
        <f t="shared" si="76"/>
        <v/>
      </c>
      <c r="EC31" s="22" t="str">
        <f t="shared" si="47"/>
        <v/>
      </c>
      <c r="ED31" s="9"/>
      <c r="EE31" s="22" t="str">
        <f t="shared" si="77"/>
        <v/>
      </c>
      <c r="EF31" s="22" t="str">
        <f t="shared" si="48"/>
        <v/>
      </c>
      <c r="EG31" s="9"/>
      <c r="EH31" s="22" t="str">
        <f t="shared" si="78"/>
        <v/>
      </c>
      <c r="EI31" s="22" t="str">
        <f t="shared" si="49"/>
        <v/>
      </c>
      <c r="EJ31" s="9"/>
      <c r="EK31" s="22" t="str">
        <f t="shared" si="79"/>
        <v/>
      </c>
      <c r="EL31" s="22" t="str">
        <f t="shared" si="50"/>
        <v/>
      </c>
      <c r="EM31" s="9"/>
      <c r="EN31" s="22" t="str">
        <f t="shared" si="80"/>
        <v/>
      </c>
      <c r="EO31" s="22" t="str">
        <f t="shared" si="51"/>
        <v/>
      </c>
      <c r="EP31" s="9"/>
      <c r="EQ31" s="22" t="str">
        <f t="shared" si="81"/>
        <v/>
      </c>
      <c r="ER31" s="22" t="str">
        <f t="shared" si="52"/>
        <v/>
      </c>
      <c r="ES31" s="9"/>
      <c r="ET31" s="22" t="str">
        <f t="shared" si="82"/>
        <v/>
      </c>
      <c r="EU31" s="22" t="str">
        <f t="shared" si="53"/>
        <v/>
      </c>
      <c r="EV31" s="9"/>
      <c r="EW31" s="22" t="str">
        <f t="shared" si="83"/>
        <v/>
      </c>
      <c r="EX31" s="22" t="str">
        <f t="shared" si="54"/>
        <v/>
      </c>
      <c r="EY31" s="9"/>
      <c r="EZ31" s="22" t="str">
        <f t="shared" si="84"/>
        <v/>
      </c>
      <c r="FA31" s="22" t="str">
        <f t="shared" si="55"/>
        <v/>
      </c>
      <c r="FB31" s="9"/>
      <c r="FC31" s="22" t="str">
        <f t="shared" si="85"/>
        <v/>
      </c>
      <c r="FD31" s="22" t="str">
        <f t="shared" si="56"/>
        <v/>
      </c>
      <c r="FE31" s="9"/>
      <c r="FF31" s="22" t="str">
        <f t="shared" si="86"/>
        <v/>
      </c>
      <c r="FG31" s="22" t="str">
        <f t="shared" si="57"/>
        <v/>
      </c>
      <c r="FH31" s="9"/>
      <c r="FI31" s="22" t="str">
        <f t="shared" si="87"/>
        <v/>
      </c>
      <c r="FJ31" s="27" t="str">
        <f t="shared" si="58"/>
        <v/>
      </c>
      <c r="FK31" s="93"/>
    </row>
    <row r="32" spans="1:167" x14ac:dyDescent="0.2">
      <c r="A32" s="91"/>
      <c r="B32" s="6"/>
      <c r="C32" s="7"/>
      <c r="D32" s="8"/>
      <c r="E32" s="9"/>
      <c r="F32" s="9"/>
      <c r="G32" s="9"/>
      <c r="H32" s="9"/>
      <c r="I32" s="9"/>
      <c r="J32" s="32"/>
      <c r="K32" s="9"/>
      <c r="L32" s="9"/>
      <c r="M32" s="9"/>
      <c r="N32" s="32"/>
      <c r="O32" s="9"/>
      <c r="P32" s="9"/>
      <c r="Q32" s="9"/>
      <c r="R32" s="32"/>
      <c r="S32" s="9"/>
      <c r="T32" s="9"/>
      <c r="U32" s="9"/>
      <c r="V32" s="9"/>
      <c r="W32" s="9"/>
      <c r="X32" s="32"/>
      <c r="Y32" s="9"/>
      <c r="Z32" s="9"/>
      <c r="AA32" s="9"/>
      <c r="AB32" s="9"/>
      <c r="AC32" s="9"/>
      <c r="AD32" s="32"/>
      <c r="AE32" s="9"/>
      <c r="AF32" s="9"/>
      <c r="AG32" s="9"/>
      <c r="AH32" s="9"/>
      <c r="AI32" s="9"/>
      <c r="AJ32" s="32"/>
      <c r="AK32" s="9"/>
      <c r="AL32" s="9"/>
      <c r="AM32" s="9"/>
      <c r="AN32" s="9"/>
      <c r="AO32" s="9"/>
      <c r="AP32" s="32"/>
      <c r="AQ32" s="9"/>
      <c r="AR32" s="9"/>
      <c r="AS32" s="9"/>
      <c r="AT32" s="9"/>
      <c r="AU32" s="9"/>
      <c r="AV32" s="32"/>
      <c r="AW32" s="33"/>
      <c r="AX32" s="19"/>
      <c r="AY32" s="10"/>
      <c r="AZ32" s="10"/>
      <c r="BA32" s="34">
        <f t="shared" si="88"/>
        <v>0</v>
      </c>
      <c r="BB32" s="11"/>
      <c r="BC32" s="12"/>
      <c r="BD32" s="12"/>
      <c r="BE32" s="12"/>
      <c r="BF32" s="12"/>
      <c r="BG32" s="32"/>
      <c r="BH32" s="12"/>
      <c r="BI32" s="12"/>
      <c r="BJ32" s="12"/>
      <c r="BK32" s="12"/>
      <c r="BL32" s="12"/>
      <c r="BM32" s="12"/>
      <c r="BN32" s="12"/>
      <c r="BO32" s="32"/>
      <c r="BP32" s="12"/>
      <c r="BQ32" s="12"/>
      <c r="BR32" s="12"/>
      <c r="BS32" s="32"/>
      <c r="BT32" s="13"/>
      <c r="BU32" s="14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6"/>
      <c r="CG32" s="17"/>
      <c r="CH32" s="8"/>
      <c r="CI32" s="22" t="str">
        <f t="shared" si="61"/>
        <v/>
      </c>
      <c r="CJ32" s="22" t="str">
        <f t="shared" si="32"/>
        <v/>
      </c>
      <c r="CK32" s="9"/>
      <c r="CL32" s="22" t="str">
        <f t="shared" si="62"/>
        <v/>
      </c>
      <c r="CM32" s="22" t="str">
        <f t="shared" si="33"/>
        <v/>
      </c>
      <c r="CN32" s="9"/>
      <c r="CO32" s="22" t="str">
        <f t="shared" si="63"/>
        <v/>
      </c>
      <c r="CP32" s="22" t="str">
        <f t="shared" si="34"/>
        <v/>
      </c>
      <c r="CQ32" s="9"/>
      <c r="CR32" s="22" t="str">
        <f t="shared" si="64"/>
        <v/>
      </c>
      <c r="CS32" s="22" t="str">
        <f t="shared" si="35"/>
        <v/>
      </c>
      <c r="CT32" s="9"/>
      <c r="CU32" s="22" t="str">
        <f t="shared" si="65"/>
        <v/>
      </c>
      <c r="CV32" s="22" t="str">
        <f t="shared" si="36"/>
        <v/>
      </c>
      <c r="CW32" s="9"/>
      <c r="CX32" s="22" t="str">
        <f t="shared" si="66"/>
        <v/>
      </c>
      <c r="CY32" s="22" t="str">
        <f t="shared" si="37"/>
        <v/>
      </c>
      <c r="CZ32" s="9"/>
      <c r="DA32" s="22" t="str">
        <f t="shared" si="67"/>
        <v/>
      </c>
      <c r="DB32" s="22" t="str">
        <f t="shared" si="38"/>
        <v/>
      </c>
      <c r="DC32" s="9"/>
      <c r="DD32" s="22" t="str">
        <f t="shared" si="68"/>
        <v/>
      </c>
      <c r="DE32" s="22" t="str">
        <f t="shared" si="39"/>
        <v/>
      </c>
      <c r="DF32" s="9"/>
      <c r="DG32" s="22" t="str">
        <f t="shared" si="69"/>
        <v/>
      </c>
      <c r="DH32" s="22" t="str">
        <f t="shared" si="40"/>
        <v/>
      </c>
      <c r="DI32" s="9"/>
      <c r="DJ32" s="22" t="str">
        <f t="shared" si="70"/>
        <v/>
      </c>
      <c r="DK32" s="22" t="str">
        <f t="shared" si="41"/>
        <v/>
      </c>
      <c r="DL32" s="9"/>
      <c r="DM32" s="22" t="str">
        <f t="shared" si="71"/>
        <v/>
      </c>
      <c r="DN32" s="22" t="str">
        <f t="shared" si="42"/>
        <v/>
      </c>
      <c r="DO32" s="9"/>
      <c r="DP32" s="22" t="str">
        <f t="shared" si="72"/>
        <v/>
      </c>
      <c r="DQ32" s="22" t="str">
        <f t="shared" si="43"/>
        <v/>
      </c>
      <c r="DR32" s="9"/>
      <c r="DS32" s="22" t="str">
        <f t="shared" si="73"/>
        <v/>
      </c>
      <c r="DT32" s="22" t="str">
        <f t="shared" si="44"/>
        <v/>
      </c>
      <c r="DU32" s="9"/>
      <c r="DV32" s="22" t="str">
        <f t="shared" si="74"/>
        <v/>
      </c>
      <c r="DW32" s="22" t="str">
        <f t="shared" si="45"/>
        <v/>
      </c>
      <c r="DX32" s="9"/>
      <c r="DY32" s="22" t="str">
        <f t="shared" si="75"/>
        <v/>
      </c>
      <c r="DZ32" s="22" t="str">
        <f t="shared" si="46"/>
        <v/>
      </c>
      <c r="EA32" s="9"/>
      <c r="EB32" s="22" t="str">
        <f t="shared" si="76"/>
        <v/>
      </c>
      <c r="EC32" s="22" t="str">
        <f t="shared" si="47"/>
        <v/>
      </c>
      <c r="ED32" s="9"/>
      <c r="EE32" s="22" t="str">
        <f t="shared" si="77"/>
        <v/>
      </c>
      <c r="EF32" s="22" t="str">
        <f t="shared" si="48"/>
        <v/>
      </c>
      <c r="EG32" s="9"/>
      <c r="EH32" s="22" t="str">
        <f t="shared" si="78"/>
        <v/>
      </c>
      <c r="EI32" s="22" t="str">
        <f t="shared" si="49"/>
        <v/>
      </c>
      <c r="EJ32" s="9"/>
      <c r="EK32" s="22" t="str">
        <f t="shared" si="79"/>
        <v/>
      </c>
      <c r="EL32" s="22" t="str">
        <f t="shared" si="50"/>
        <v/>
      </c>
      <c r="EM32" s="9"/>
      <c r="EN32" s="22" t="str">
        <f t="shared" si="80"/>
        <v/>
      </c>
      <c r="EO32" s="22" t="str">
        <f t="shared" si="51"/>
        <v/>
      </c>
      <c r="EP32" s="9"/>
      <c r="EQ32" s="22" t="str">
        <f t="shared" si="81"/>
        <v/>
      </c>
      <c r="ER32" s="22" t="str">
        <f t="shared" si="52"/>
        <v/>
      </c>
      <c r="ES32" s="9"/>
      <c r="ET32" s="22" t="str">
        <f t="shared" si="82"/>
        <v/>
      </c>
      <c r="EU32" s="22" t="str">
        <f t="shared" si="53"/>
        <v/>
      </c>
      <c r="EV32" s="9"/>
      <c r="EW32" s="22" t="str">
        <f t="shared" si="83"/>
        <v/>
      </c>
      <c r="EX32" s="22" t="str">
        <f t="shared" si="54"/>
        <v/>
      </c>
      <c r="EY32" s="9"/>
      <c r="EZ32" s="22" t="str">
        <f t="shared" si="84"/>
        <v/>
      </c>
      <c r="FA32" s="22" t="str">
        <f t="shared" si="55"/>
        <v/>
      </c>
      <c r="FB32" s="9"/>
      <c r="FC32" s="22" t="str">
        <f t="shared" si="85"/>
        <v/>
      </c>
      <c r="FD32" s="22" t="str">
        <f t="shared" si="56"/>
        <v/>
      </c>
      <c r="FE32" s="9"/>
      <c r="FF32" s="22" t="str">
        <f t="shared" si="86"/>
        <v/>
      </c>
      <c r="FG32" s="22" t="str">
        <f t="shared" si="57"/>
        <v/>
      </c>
      <c r="FH32" s="9"/>
      <c r="FI32" s="22" t="str">
        <f t="shared" si="87"/>
        <v/>
      </c>
      <c r="FJ32" s="27" t="str">
        <f t="shared" si="58"/>
        <v/>
      </c>
      <c r="FK32" s="93"/>
    </row>
    <row r="33" spans="1:167" x14ac:dyDescent="0.2">
      <c r="A33" s="91"/>
      <c r="B33" s="6"/>
      <c r="C33" s="7"/>
      <c r="D33" s="8"/>
      <c r="E33" s="9"/>
      <c r="F33" s="9"/>
      <c r="G33" s="9"/>
      <c r="H33" s="9"/>
      <c r="I33" s="9"/>
      <c r="J33" s="32"/>
      <c r="K33" s="9"/>
      <c r="L33" s="9"/>
      <c r="M33" s="9"/>
      <c r="N33" s="32"/>
      <c r="O33" s="9"/>
      <c r="P33" s="9"/>
      <c r="Q33" s="9"/>
      <c r="R33" s="32"/>
      <c r="S33" s="9"/>
      <c r="T33" s="9"/>
      <c r="U33" s="9"/>
      <c r="V33" s="9"/>
      <c r="W33" s="9"/>
      <c r="X33" s="32"/>
      <c r="Y33" s="9"/>
      <c r="Z33" s="9"/>
      <c r="AA33" s="9"/>
      <c r="AB33" s="9"/>
      <c r="AC33" s="9"/>
      <c r="AD33" s="32"/>
      <c r="AE33" s="9"/>
      <c r="AF33" s="9"/>
      <c r="AG33" s="9"/>
      <c r="AH33" s="9"/>
      <c r="AI33" s="9"/>
      <c r="AJ33" s="32"/>
      <c r="AK33" s="9"/>
      <c r="AL33" s="9"/>
      <c r="AM33" s="9"/>
      <c r="AN33" s="9"/>
      <c r="AO33" s="9"/>
      <c r="AP33" s="32"/>
      <c r="AQ33" s="9"/>
      <c r="AR33" s="9"/>
      <c r="AS33" s="9"/>
      <c r="AT33" s="9"/>
      <c r="AU33" s="9"/>
      <c r="AV33" s="32"/>
      <c r="AW33" s="33"/>
      <c r="AX33" s="19"/>
      <c r="AY33" s="10"/>
      <c r="AZ33" s="10"/>
      <c r="BA33" s="34">
        <f t="shared" si="88"/>
        <v>0</v>
      </c>
      <c r="BB33" s="11"/>
      <c r="BC33" s="12"/>
      <c r="BD33" s="12"/>
      <c r="BE33" s="12"/>
      <c r="BF33" s="12"/>
      <c r="BG33" s="32"/>
      <c r="BH33" s="12"/>
      <c r="BI33" s="12"/>
      <c r="BJ33" s="12"/>
      <c r="BK33" s="12"/>
      <c r="BL33" s="12"/>
      <c r="BM33" s="12"/>
      <c r="BN33" s="12"/>
      <c r="BO33" s="32"/>
      <c r="BP33" s="12"/>
      <c r="BQ33" s="12"/>
      <c r="BR33" s="12"/>
      <c r="BS33" s="32"/>
      <c r="BT33" s="13"/>
      <c r="BU33" s="14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6"/>
      <c r="CG33" s="17"/>
      <c r="CH33" s="8"/>
      <c r="CI33" s="22" t="str">
        <f t="shared" si="61"/>
        <v/>
      </c>
      <c r="CJ33" s="22" t="str">
        <f t="shared" si="32"/>
        <v/>
      </c>
      <c r="CK33" s="9"/>
      <c r="CL33" s="22" t="str">
        <f t="shared" si="62"/>
        <v/>
      </c>
      <c r="CM33" s="22" t="str">
        <f t="shared" si="33"/>
        <v/>
      </c>
      <c r="CN33" s="9"/>
      <c r="CO33" s="22" t="str">
        <f t="shared" si="63"/>
        <v/>
      </c>
      <c r="CP33" s="22" t="str">
        <f t="shared" si="34"/>
        <v/>
      </c>
      <c r="CQ33" s="9"/>
      <c r="CR33" s="22" t="str">
        <f t="shared" si="64"/>
        <v/>
      </c>
      <c r="CS33" s="22" t="str">
        <f t="shared" si="35"/>
        <v/>
      </c>
      <c r="CT33" s="9"/>
      <c r="CU33" s="22" t="str">
        <f t="shared" si="65"/>
        <v/>
      </c>
      <c r="CV33" s="22" t="str">
        <f t="shared" si="36"/>
        <v/>
      </c>
      <c r="CW33" s="9"/>
      <c r="CX33" s="22" t="str">
        <f t="shared" si="66"/>
        <v/>
      </c>
      <c r="CY33" s="22" t="str">
        <f t="shared" si="37"/>
        <v/>
      </c>
      <c r="CZ33" s="9"/>
      <c r="DA33" s="22" t="str">
        <f t="shared" si="67"/>
        <v/>
      </c>
      <c r="DB33" s="22" t="str">
        <f t="shared" si="38"/>
        <v/>
      </c>
      <c r="DC33" s="9"/>
      <c r="DD33" s="22" t="str">
        <f t="shared" si="68"/>
        <v/>
      </c>
      <c r="DE33" s="22" t="str">
        <f t="shared" si="39"/>
        <v/>
      </c>
      <c r="DF33" s="9"/>
      <c r="DG33" s="22" t="str">
        <f t="shared" si="69"/>
        <v/>
      </c>
      <c r="DH33" s="22" t="str">
        <f t="shared" si="40"/>
        <v/>
      </c>
      <c r="DI33" s="9"/>
      <c r="DJ33" s="22" t="str">
        <f t="shared" si="70"/>
        <v/>
      </c>
      <c r="DK33" s="22" t="str">
        <f t="shared" si="41"/>
        <v/>
      </c>
      <c r="DL33" s="9"/>
      <c r="DM33" s="22" t="str">
        <f t="shared" si="71"/>
        <v/>
      </c>
      <c r="DN33" s="22" t="str">
        <f t="shared" si="42"/>
        <v/>
      </c>
      <c r="DO33" s="9"/>
      <c r="DP33" s="22" t="str">
        <f t="shared" si="72"/>
        <v/>
      </c>
      <c r="DQ33" s="22" t="str">
        <f t="shared" si="43"/>
        <v/>
      </c>
      <c r="DR33" s="9"/>
      <c r="DS33" s="22" t="str">
        <f t="shared" si="73"/>
        <v/>
      </c>
      <c r="DT33" s="22" t="str">
        <f t="shared" si="44"/>
        <v/>
      </c>
      <c r="DU33" s="9"/>
      <c r="DV33" s="22" t="str">
        <f t="shared" si="74"/>
        <v/>
      </c>
      <c r="DW33" s="22" t="str">
        <f t="shared" si="45"/>
        <v/>
      </c>
      <c r="DX33" s="9"/>
      <c r="DY33" s="22" t="str">
        <f t="shared" si="75"/>
        <v/>
      </c>
      <c r="DZ33" s="22" t="str">
        <f t="shared" si="46"/>
        <v/>
      </c>
      <c r="EA33" s="9"/>
      <c r="EB33" s="22" t="str">
        <f t="shared" si="76"/>
        <v/>
      </c>
      <c r="EC33" s="22" t="str">
        <f t="shared" si="47"/>
        <v/>
      </c>
      <c r="ED33" s="9"/>
      <c r="EE33" s="22" t="str">
        <f t="shared" si="77"/>
        <v/>
      </c>
      <c r="EF33" s="22" t="str">
        <f t="shared" si="48"/>
        <v/>
      </c>
      <c r="EG33" s="9"/>
      <c r="EH33" s="22" t="str">
        <f t="shared" si="78"/>
        <v/>
      </c>
      <c r="EI33" s="22" t="str">
        <f t="shared" si="49"/>
        <v/>
      </c>
      <c r="EJ33" s="9"/>
      <c r="EK33" s="22" t="str">
        <f t="shared" si="79"/>
        <v/>
      </c>
      <c r="EL33" s="22" t="str">
        <f t="shared" si="50"/>
        <v/>
      </c>
      <c r="EM33" s="9"/>
      <c r="EN33" s="22" t="str">
        <f t="shared" si="80"/>
        <v/>
      </c>
      <c r="EO33" s="22" t="str">
        <f t="shared" si="51"/>
        <v/>
      </c>
      <c r="EP33" s="9"/>
      <c r="EQ33" s="22" t="str">
        <f t="shared" si="81"/>
        <v/>
      </c>
      <c r="ER33" s="22" t="str">
        <f t="shared" si="52"/>
        <v/>
      </c>
      <c r="ES33" s="9"/>
      <c r="ET33" s="22" t="str">
        <f t="shared" si="82"/>
        <v/>
      </c>
      <c r="EU33" s="22" t="str">
        <f t="shared" si="53"/>
        <v/>
      </c>
      <c r="EV33" s="9"/>
      <c r="EW33" s="22" t="str">
        <f t="shared" si="83"/>
        <v/>
      </c>
      <c r="EX33" s="22" t="str">
        <f t="shared" si="54"/>
        <v/>
      </c>
      <c r="EY33" s="9"/>
      <c r="EZ33" s="22" t="str">
        <f t="shared" si="84"/>
        <v/>
      </c>
      <c r="FA33" s="22" t="str">
        <f t="shared" si="55"/>
        <v/>
      </c>
      <c r="FB33" s="9"/>
      <c r="FC33" s="22" t="str">
        <f t="shared" si="85"/>
        <v/>
      </c>
      <c r="FD33" s="22" t="str">
        <f t="shared" si="56"/>
        <v/>
      </c>
      <c r="FE33" s="9"/>
      <c r="FF33" s="22" t="str">
        <f t="shared" si="86"/>
        <v/>
      </c>
      <c r="FG33" s="22" t="str">
        <f t="shared" si="57"/>
        <v/>
      </c>
      <c r="FH33" s="9"/>
      <c r="FI33" s="22" t="str">
        <f t="shared" si="87"/>
        <v/>
      </c>
      <c r="FJ33" s="27" t="str">
        <f t="shared" si="58"/>
        <v/>
      </c>
      <c r="FK33" s="93"/>
    </row>
    <row r="34" spans="1:167" x14ac:dyDescent="0.2">
      <c r="A34" s="91"/>
      <c r="B34" s="6"/>
      <c r="C34" s="7"/>
      <c r="D34" s="8"/>
      <c r="E34" s="9"/>
      <c r="F34" s="9"/>
      <c r="G34" s="9"/>
      <c r="H34" s="9"/>
      <c r="I34" s="9"/>
      <c r="J34" s="32"/>
      <c r="K34" s="9"/>
      <c r="L34" s="9"/>
      <c r="M34" s="9"/>
      <c r="N34" s="32"/>
      <c r="O34" s="9"/>
      <c r="P34" s="9"/>
      <c r="Q34" s="9"/>
      <c r="R34" s="32"/>
      <c r="S34" s="9"/>
      <c r="T34" s="9"/>
      <c r="U34" s="9"/>
      <c r="V34" s="9"/>
      <c r="W34" s="9"/>
      <c r="X34" s="32"/>
      <c r="Y34" s="9"/>
      <c r="Z34" s="9"/>
      <c r="AA34" s="9"/>
      <c r="AB34" s="9"/>
      <c r="AC34" s="9"/>
      <c r="AD34" s="32"/>
      <c r="AE34" s="9"/>
      <c r="AF34" s="9"/>
      <c r="AG34" s="9"/>
      <c r="AH34" s="9"/>
      <c r="AI34" s="9"/>
      <c r="AJ34" s="32"/>
      <c r="AK34" s="9"/>
      <c r="AL34" s="9"/>
      <c r="AM34" s="9"/>
      <c r="AN34" s="9"/>
      <c r="AO34" s="9"/>
      <c r="AP34" s="32"/>
      <c r="AQ34" s="9"/>
      <c r="AR34" s="9"/>
      <c r="AS34" s="9"/>
      <c r="AT34" s="9"/>
      <c r="AU34" s="9"/>
      <c r="AV34" s="32"/>
      <c r="AW34" s="33"/>
      <c r="AX34" s="19"/>
      <c r="AY34" s="10"/>
      <c r="AZ34" s="10"/>
      <c r="BA34" s="34">
        <f t="shared" si="88"/>
        <v>0</v>
      </c>
      <c r="BB34" s="11"/>
      <c r="BC34" s="12"/>
      <c r="BD34" s="12"/>
      <c r="BE34" s="12"/>
      <c r="BF34" s="12"/>
      <c r="BG34" s="32"/>
      <c r="BH34" s="12"/>
      <c r="BI34" s="12"/>
      <c r="BJ34" s="12"/>
      <c r="BK34" s="12"/>
      <c r="BL34" s="12"/>
      <c r="BM34" s="12"/>
      <c r="BN34" s="12"/>
      <c r="BO34" s="32"/>
      <c r="BP34" s="12"/>
      <c r="BQ34" s="12"/>
      <c r="BR34" s="12"/>
      <c r="BS34" s="32"/>
      <c r="BT34" s="13"/>
      <c r="BU34" s="14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6"/>
      <c r="CG34" s="17"/>
      <c r="CH34" s="8"/>
      <c r="CI34" s="22" t="str">
        <f t="shared" si="61"/>
        <v/>
      </c>
      <c r="CJ34" s="22" t="str">
        <f t="shared" si="32"/>
        <v/>
      </c>
      <c r="CK34" s="9"/>
      <c r="CL34" s="22" t="str">
        <f t="shared" si="62"/>
        <v/>
      </c>
      <c r="CM34" s="22" t="str">
        <f t="shared" si="33"/>
        <v/>
      </c>
      <c r="CN34" s="9"/>
      <c r="CO34" s="22" t="str">
        <f t="shared" si="63"/>
        <v/>
      </c>
      <c r="CP34" s="22" t="str">
        <f t="shared" si="34"/>
        <v/>
      </c>
      <c r="CQ34" s="9"/>
      <c r="CR34" s="22" t="str">
        <f t="shared" si="64"/>
        <v/>
      </c>
      <c r="CS34" s="22" t="str">
        <f t="shared" si="35"/>
        <v/>
      </c>
      <c r="CT34" s="9"/>
      <c r="CU34" s="22" t="str">
        <f t="shared" si="65"/>
        <v/>
      </c>
      <c r="CV34" s="22" t="str">
        <f t="shared" si="36"/>
        <v/>
      </c>
      <c r="CW34" s="9"/>
      <c r="CX34" s="22" t="str">
        <f t="shared" si="66"/>
        <v/>
      </c>
      <c r="CY34" s="22" t="str">
        <f t="shared" si="37"/>
        <v/>
      </c>
      <c r="CZ34" s="9"/>
      <c r="DA34" s="22" t="str">
        <f t="shared" si="67"/>
        <v/>
      </c>
      <c r="DB34" s="22" t="str">
        <f t="shared" si="38"/>
        <v/>
      </c>
      <c r="DC34" s="9"/>
      <c r="DD34" s="22" t="str">
        <f t="shared" si="68"/>
        <v/>
      </c>
      <c r="DE34" s="22" t="str">
        <f t="shared" si="39"/>
        <v/>
      </c>
      <c r="DF34" s="9"/>
      <c r="DG34" s="22" t="str">
        <f t="shared" si="69"/>
        <v/>
      </c>
      <c r="DH34" s="22" t="str">
        <f t="shared" si="40"/>
        <v/>
      </c>
      <c r="DI34" s="9"/>
      <c r="DJ34" s="22" t="str">
        <f t="shared" si="70"/>
        <v/>
      </c>
      <c r="DK34" s="22" t="str">
        <f t="shared" si="41"/>
        <v/>
      </c>
      <c r="DL34" s="9"/>
      <c r="DM34" s="22" t="str">
        <f t="shared" si="71"/>
        <v/>
      </c>
      <c r="DN34" s="22" t="str">
        <f t="shared" si="42"/>
        <v/>
      </c>
      <c r="DO34" s="9"/>
      <c r="DP34" s="22" t="str">
        <f t="shared" si="72"/>
        <v/>
      </c>
      <c r="DQ34" s="22" t="str">
        <f t="shared" si="43"/>
        <v/>
      </c>
      <c r="DR34" s="9"/>
      <c r="DS34" s="22" t="str">
        <f t="shared" si="73"/>
        <v/>
      </c>
      <c r="DT34" s="22" t="str">
        <f t="shared" si="44"/>
        <v/>
      </c>
      <c r="DU34" s="9"/>
      <c r="DV34" s="22" t="str">
        <f t="shared" si="74"/>
        <v/>
      </c>
      <c r="DW34" s="22" t="str">
        <f t="shared" si="45"/>
        <v/>
      </c>
      <c r="DX34" s="9"/>
      <c r="DY34" s="22" t="str">
        <f t="shared" si="75"/>
        <v/>
      </c>
      <c r="DZ34" s="22" t="str">
        <f t="shared" si="46"/>
        <v/>
      </c>
      <c r="EA34" s="9"/>
      <c r="EB34" s="22" t="str">
        <f t="shared" si="76"/>
        <v/>
      </c>
      <c r="EC34" s="22" t="str">
        <f t="shared" si="47"/>
        <v/>
      </c>
      <c r="ED34" s="9"/>
      <c r="EE34" s="22" t="str">
        <f t="shared" si="77"/>
        <v/>
      </c>
      <c r="EF34" s="22" t="str">
        <f t="shared" si="48"/>
        <v/>
      </c>
      <c r="EG34" s="9"/>
      <c r="EH34" s="22" t="str">
        <f t="shared" si="78"/>
        <v/>
      </c>
      <c r="EI34" s="22" t="str">
        <f t="shared" si="49"/>
        <v/>
      </c>
      <c r="EJ34" s="9"/>
      <c r="EK34" s="22" t="str">
        <f t="shared" si="79"/>
        <v/>
      </c>
      <c r="EL34" s="22" t="str">
        <f t="shared" si="50"/>
        <v/>
      </c>
      <c r="EM34" s="9"/>
      <c r="EN34" s="22" t="str">
        <f t="shared" si="80"/>
        <v/>
      </c>
      <c r="EO34" s="22" t="str">
        <f t="shared" si="51"/>
        <v/>
      </c>
      <c r="EP34" s="9"/>
      <c r="EQ34" s="22" t="str">
        <f t="shared" si="81"/>
        <v/>
      </c>
      <c r="ER34" s="22" t="str">
        <f t="shared" si="52"/>
        <v/>
      </c>
      <c r="ES34" s="9"/>
      <c r="ET34" s="22" t="str">
        <f t="shared" si="82"/>
        <v/>
      </c>
      <c r="EU34" s="22" t="str">
        <f t="shared" si="53"/>
        <v/>
      </c>
      <c r="EV34" s="9"/>
      <c r="EW34" s="22" t="str">
        <f t="shared" si="83"/>
        <v/>
      </c>
      <c r="EX34" s="22" t="str">
        <f t="shared" si="54"/>
        <v/>
      </c>
      <c r="EY34" s="9"/>
      <c r="EZ34" s="22" t="str">
        <f t="shared" si="84"/>
        <v/>
      </c>
      <c r="FA34" s="22" t="str">
        <f t="shared" si="55"/>
        <v/>
      </c>
      <c r="FB34" s="9"/>
      <c r="FC34" s="22" t="str">
        <f t="shared" si="85"/>
        <v/>
      </c>
      <c r="FD34" s="22" t="str">
        <f t="shared" si="56"/>
        <v/>
      </c>
      <c r="FE34" s="9"/>
      <c r="FF34" s="22" t="str">
        <f t="shared" si="86"/>
        <v/>
      </c>
      <c r="FG34" s="22" t="str">
        <f t="shared" si="57"/>
        <v/>
      </c>
      <c r="FH34" s="9"/>
      <c r="FI34" s="22" t="str">
        <f t="shared" si="87"/>
        <v/>
      </c>
      <c r="FJ34" s="27" t="str">
        <f t="shared" si="58"/>
        <v/>
      </c>
      <c r="FK34" s="93"/>
    </row>
    <row r="35" spans="1:167" x14ac:dyDescent="0.2">
      <c r="A35" s="91"/>
      <c r="B35" s="6"/>
      <c r="C35" s="7"/>
      <c r="D35" s="8"/>
      <c r="E35" s="9"/>
      <c r="F35" s="9"/>
      <c r="G35" s="9"/>
      <c r="H35" s="9"/>
      <c r="I35" s="9"/>
      <c r="J35" s="32"/>
      <c r="K35" s="9"/>
      <c r="L35" s="9"/>
      <c r="M35" s="9"/>
      <c r="N35" s="32"/>
      <c r="O35" s="9"/>
      <c r="P35" s="9"/>
      <c r="Q35" s="9"/>
      <c r="R35" s="32"/>
      <c r="S35" s="9"/>
      <c r="T35" s="9"/>
      <c r="U35" s="9"/>
      <c r="V35" s="9"/>
      <c r="W35" s="9"/>
      <c r="X35" s="32"/>
      <c r="Y35" s="9"/>
      <c r="Z35" s="9"/>
      <c r="AA35" s="9"/>
      <c r="AB35" s="9"/>
      <c r="AC35" s="9"/>
      <c r="AD35" s="32"/>
      <c r="AE35" s="9"/>
      <c r="AF35" s="9"/>
      <c r="AG35" s="9"/>
      <c r="AH35" s="9"/>
      <c r="AI35" s="9"/>
      <c r="AJ35" s="32"/>
      <c r="AK35" s="9"/>
      <c r="AL35" s="9"/>
      <c r="AM35" s="9"/>
      <c r="AN35" s="9"/>
      <c r="AO35" s="9"/>
      <c r="AP35" s="32"/>
      <c r="AQ35" s="9"/>
      <c r="AR35" s="9"/>
      <c r="AS35" s="9"/>
      <c r="AT35" s="9"/>
      <c r="AU35" s="9"/>
      <c r="AV35" s="32"/>
      <c r="AW35" s="33"/>
      <c r="AX35" s="19"/>
      <c r="AY35" s="10"/>
      <c r="AZ35" s="10"/>
      <c r="BA35" s="34">
        <f t="shared" si="88"/>
        <v>0</v>
      </c>
      <c r="BB35" s="11"/>
      <c r="BC35" s="12"/>
      <c r="BD35" s="12"/>
      <c r="BE35" s="12"/>
      <c r="BF35" s="12"/>
      <c r="BG35" s="32"/>
      <c r="BH35" s="12"/>
      <c r="BI35" s="12"/>
      <c r="BJ35" s="12"/>
      <c r="BK35" s="12"/>
      <c r="BL35" s="12"/>
      <c r="BM35" s="12"/>
      <c r="BN35" s="12"/>
      <c r="BO35" s="32"/>
      <c r="BP35" s="12"/>
      <c r="BQ35" s="12"/>
      <c r="BR35" s="12"/>
      <c r="BS35" s="32"/>
      <c r="BT35" s="13"/>
      <c r="BU35" s="14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6"/>
      <c r="CG35" s="17"/>
      <c r="CH35" s="8"/>
      <c r="CI35" s="22" t="str">
        <f t="shared" si="61"/>
        <v/>
      </c>
      <c r="CJ35" s="22" t="str">
        <f t="shared" si="32"/>
        <v/>
      </c>
      <c r="CK35" s="9"/>
      <c r="CL35" s="22" t="str">
        <f t="shared" si="62"/>
        <v/>
      </c>
      <c r="CM35" s="22" t="str">
        <f t="shared" si="33"/>
        <v/>
      </c>
      <c r="CN35" s="9"/>
      <c r="CO35" s="22" t="str">
        <f t="shared" si="63"/>
        <v/>
      </c>
      <c r="CP35" s="22" t="str">
        <f t="shared" si="34"/>
        <v/>
      </c>
      <c r="CQ35" s="9"/>
      <c r="CR35" s="22" t="str">
        <f t="shared" si="64"/>
        <v/>
      </c>
      <c r="CS35" s="22" t="str">
        <f t="shared" si="35"/>
        <v/>
      </c>
      <c r="CT35" s="9"/>
      <c r="CU35" s="22" t="str">
        <f t="shared" si="65"/>
        <v/>
      </c>
      <c r="CV35" s="22" t="str">
        <f t="shared" si="36"/>
        <v/>
      </c>
      <c r="CW35" s="9"/>
      <c r="CX35" s="22" t="str">
        <f t="shared" si="66"/>
        <v/>
      </c>
      <c r="CY35" s="22" t="str">
        <f t="shared" si="37"/>
        <v/>
      </c>
      <c r="CZ35" s="9"/>
      <c r="DA35" s="22" t="str">
        <f t="shared" si="67"/>
        <v/>
      </c>
      <c r="DB35" s="22" t="str">
        <f t="shared" si="38"/>
        <v/>
      </c>
      <c r="DC35" s="9"/>
      <c r="DD35" s="22" t="str">
        <f t="shared" si="68"/>
        <v/>
      </c>
      <c r="DE35" s="22" t="str">
        <f t="shared" si="39"/>
        <v/>
      </c>
      <c r="DF35" s="9"/>
      <c r="DG35" s="22" t="str">
        <f t="shared" si="69"/>
        <v/>
      </c>
      <c r="DH35" s="22" t="str">
        <f t="shared" si="40"/>
        <v/>
      </c>
      <c r="DI35" s="9"/>
      <c r="DJ35" s="22" t="str">
        <f t="shared" si="70"/>
        <v/>
      </c>
      <c r="DK35" s="22" t="str">
        <f t="shared" si="41"/>
        <v/>
      </c>
      <c r="DL35" s="9"/>
      <c r="DM35" s="22" t="str">
        <f t="shared" si="71"/>
        <v/>
      </c>
      <c r="DN35" s="22" t="str">
        <f t="shared" si="42"/>
        <v/>
      </c>
      <c r="DO35" s="9"/>
      <c r="DP35" s="22" t="str">
        <f t="shared" si="72"/>
        <v/>
      </c>
      <c r="DQ35" s="22" t="str">
        <f t="shared" si="43"/>
        <v/>
      </c>
      <c r="DR35" s="9"/>
      <c r="DS35" s="22" t="str">
        <f t="shared" si="73"/>
        <v/>
      </c>
      <c r="DT35" s="22" t="str">
        <f t="shared" si="44"/>
        <v/>
      </c>
      <c r="DU35" s="9"/>
      <c r="DV35" s="22" t="str">
        <f t="shared" si="74"/>
        <v/>
      </c>
      <c r="DW35" s="22" t="str">
        <f t="shared" si="45"/>
        <v/>
      </c>
      <c r="DX35" s="9"/>
      <c r="DY35" s="22" t="str">
        <f t="shared" si="75"/>
        <v/>
      </c>
      <c r="DZ35" s="22" t="str">
        <f t="shared" si="46"/>
        <v/>
      </c>
      <c r="EA35" s="9"/>
      <c r="EB35" s="22" t="str">
        <f t="shared" si="76"/>
        <v/>
      </c>
      <c r="EC35" s="22" t="str">
        <f t="shared" si="47"/>
        <v/>
      </c>
      <c r="ED35" s="9"/>
      <c r="EE35" s="22" t="str">
        <f t="shared" si="77"/>
        <v/>
      </c>
      <c r="EF35" s="22" t="str">
        <f t="shared" si="48"/>
        <v/>
      </c>
      <c r="EG35" s="9"/>
      <c r="EH35" s="22" t="str">
        <f t="shared" si="78"/>
        <v/>
      </c>
      <c r="EI35" s="22" t="str">
        <f t="shared" si="49"/>
        <v/>
      </c>
      <c r="EJ35" s="9"/>
      <c r="EK35" s="22" t="str">
        <f t="shared" si="79"/>
        <v/>
      </c>
      <c r="EL35" s="22" t="str">
        <f t="shared" si="50"/>
        <v/>
      </c>
      <c r="EM35" s="9"/>
      <c r="EN35" s="22" t="str">
        <f t="shared" si="80"/>
        <v/>
      </c>
      <c r="EO35" s="22" t="str">
        <f t="shared" si="51"/>
        <v/>
      </c>
      <c r="EP35" s="9"/>
      <c r="EQ35" s="22" t="str">
        <f t="shared" si="81"/>
        <v/>
      </c>
      <c r="ER35" s="22" t="str">
        <f t="shared" si="52"/>
        <v/>
      </c>
      <c r="ES35" s="9"/>
      <c r="ET35" s="22" t="str">
        <f t="shared" si="82"/>
        <v/>
      </c>
      <c r="EU35" s="22" t="str">
        <f t="shared" si="53"/>
        <v/>
      </c>
      <c r="EV35" s="9"/>
      <c r="EW35" s="22" t="str">
        <f t="shared" si="83"/>
        <v/>
      </c>
      <c r="EX35" s="22" t="str">
        <f t="shared" si="54"/>
        <v/>
      </c>
      <c r="EY35" s="9"/>
      <c r="EZ35" s="22" t="str">
        <f t="shared" si="84"/>
        <v/>
      </c>
      <c r="FA35" s="22" t="str">
        <f t="shared" si="55"/>
        <v/>
      </c>
      <c r="FB35" s="9"/>
      <c r="FC35" s="22" t="str">
        <f t="shared" si="85"/>
        <v/>
      </c>
      <c r="FD35" s="22" t="str">
        <f t="shared" si="56"/>
        <v/>
      </c>
      <c r="FE35" s="9"/>
      <c r="FF35" s="22" t="str">
        <f t="shared" si="86"/>
        <v/>
      </c>
      <c r="FG35" s="22" t="str">
        <f t="shared" si="57"/>
        <v/>
      </c>
      <c r="FH35" s="9"/>
      <c r="FI35" s="22" t="str">
        <f t="shared" si="87"/>
        <v/>
      </c>
      <c r="FJ35" s="27" t="str">
        <f t="shared" si="58"/>
        <v/>
      </c>
      <c r="FK35" s="93"/>
    </row>
    <row r="36" spans="1:167" x14ac:dyDescent="0.2">
      <c r="A36" s="91"/>
      <c r="B36" s="6"/>
      <c r="C36" s="7"/>
      <c r="D36" s="8"/>
      <c r="E36" s="9"/>
      <c r="F36" s="9"/>
      <c r="G36" s="9"/>
      <c r="H36" s="9"/>
      <c r="I36" s="9"/>
      <c r="J36" s="32"/>
      <c r="K36" s="9"/>
      <c r="L36" s="9"/>
      <c r="M36" s="9"/>
      <c r="N36" s="32"/>
      <c r="O36" s="9"/>
      <c r="P36" s="9"/>
      <c r="Q36" s="9"/>
      <c r="R36" s="32"/>
      <c r="S36" s="9"/>
      <c r="T36" s="9"/>
      <c r="U36" s="9"/>
      <c r="V36" s="9"/>
      <c r="W36" s="9"/>
      <c r="X36" s="32"/>
      <c r="Y36" s="9"/>
      <c r="Z36" s="9"/>
      <c r="AA36" s="9"/>
      <c r="AB36" s="9"/>
      <c r="AC36" s="9"/>
      <c r="AD36" s="32"/>
      <c r="AE36" s="9"/>
      <c r="AF36" s="9"/>
      <c r="AG36" s="9"/>
      <c r="AH36" s="9"/>
      <c r="AI36" s="9"/>
      <c r="AJ36" s="32"/>
      <c r="AK36" s="9"/>
      <c r="AL36" s="9"/>
      <c r="AM36" s="9"/>
      <c r="AN36" s="9"/>
      <c r="AO36" s="9"/>
      <c r="AP36" s="32"/>
      <c r="AQ36" s="9"/>
      <c r="AR36" s="9"/>
      <c r="AS36" s="9"/>
      <c r="AT36" s="9"/>
      <c r="AU36" s="9"/>
      <c r="AV36" s="32"/>
      <c r="AW36" s="33"/>
      <c r="AX36" s="19"/>
      <c r="AY36" s="10"/>
      <c r="AZ36" s="10"/>
      <c r="BA36" s="34">
        <f t="shared" si="88"/>
        <v>0</v>
      </c>
      <c r="BB36" s="11"/>
      <c r="BC36" s="12"/>
      <c r="BD36" s="12"/>
      <c r="BE36" s="12"/>
      <c r="BF36" s="12"/>
      <c r="BG36" s="32"/>
      <c r="BH36" s="12"/>
      <c r="BI36" s="12"/>
      <c r="BJ36" s="12"/>
      <c r="BK36" s="12"/>
      <c r="BL36" s="12"/>
      <c r="BM36" s="12"/>
      <c r="BN36" s="12"/>
      <c r="BO36" s="32"/>
      <c r="BP36" s="12"/>
      <c r="BQ36" s="12"/>
      <c r="BR36" s="12"/>
      <c r="BS36" s="32"/>
      <c r="BT36" s="13"/>
      <c r="BU36" s="14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6"/>
      <c r="CG36" s="17"/>
      <c r="CH36" s="8"/>
      <c r="CI36" s="22" t="str">
        <f t="shared" si="61"/>
        <v/>
      </c>
      <c r="CJ36" s="22" t="str">
        <f t="shared" si="32"/>
        <v/>
      </c>
      <c r="CK36" s="9"/>
      <c r="CL36" s="22" t="str">
        <f t="shared" si="62"/>
        <v/>
      </c>
      <c r="CM36" s="22" t="str">
        <f t="shared" si="33"/>
        <v/>
      </c>
      <c r="CN36" s="9"/>
      <c r="CO36" s="22" t="str">
        <f t="shared" si="63"/>
        <v/>
      </c>
      <c r="CP36" s="22" t="str">
        <f t="shared" si="34"/>
        <v/>
      </c>
      <c r="CQ36" s="9"/>
      <c r="CR36" s="22" t="str">
        <f t="shared" si="64"/>
        <v/>
      </c>
      <c r="CS36" s="22" t="str">
        <f t="shared" si="35"/>
        <v/>
      </c>
      <c r="CT36" s="9"/>
      <c r="CU36" s="22" t="str">
        <f t="shared" si="65"/>
        <v/>
      </c>
      <c r="CV36" s="22" t="str">
        <f t="shared" si="36"/>
        <v/>
      </c>
      <c r="CW36" s="9"/>
      <c r="CX36" s="22" t="str">
        <f t="shared" si="66"/>
        <v/>
      </c>
      <c r="CY36" s="22" t="str">
        <f t="shared" si="37"/>
        <v/>
      </c>
      <c r="CZ36" s="9"/>
      <c r="DA36" s="22" t="str">
        <f t="shared" si="67"/>
        <v/>
      </c>
      <c r="DB36" s="22" t="str">
        <f t="shared" si="38"/>
        <v/>
      </c>
      <c r="DC36" s="9"/>
      <c r="DD36" s="22" t="str">
        <f t="shared" si="68"/>
        <v/>
      </c>
      <c r="DE36" s="22" t="str">
        <f t="shared" si="39"/>
        <v/>
      </c>
      <c r="DF36" s="9"/>
      <c r="DG36" s="22" t="str">
        <f t="shared" si="69"/>
        <v/>
      </c>
      <c r="DH36" s="22" t="str">
        <f t="shared" si="40"/>
        <v/>
      </c>
      <c r="DI36" s="9"/>
      <c r="DJ36" s="22" t="str">
        <f t="shared" si="70"/>
        <v/>
      </c>
      <c r="DK36" s="22" t="str">
        <f t="shared" si="41"/>
        <v/>
      </c>
      <c r="DL36" s="9"/>
      <c r="DM36" s="22" t="str">
        <f t="shared" si="71"/>
        <v/>
      </c>
      <c r="DN36" s="22" t="str">
        <f t="shared" si="42"/>
        <v/>
      </c>
      <c r="DO36" s="9"/>
      <c r="DP36" s="22" t="str">
        <f t="shared" si="72"/>
        <v/>
      </c>
      <c r="DQ36" s="22" t="str">
        <f t="shared" si="43"/>
        <v/>
      </c>
      <c r="DR36" s="9"/>
      <c r="DS36" s="22" t="str">
        <f t="shared" si="73"/>
        <v/>
      </c>
      <c r="DT36" s="22" t="str">
        <f t="shared" si="44"/>
        <v/>
      </c>
      <c r="DU36" s="9"/>
      <c r="DV36" s="22" t="str">
        <f t="shared" si="74"/>
        <v/>
      </c>
      <c r="DW36" s="22" t="str">
        <f t="shared" si="45"/>
        <v/>
      </c>
      <c r="DX36" s="9"/>
      <c r="DY36" s="22" t="str">
        <f t="shared" si="75"/>
        <v/>
      </c>
      <c r="DZ36" s="22" t="str">
        <f t="shared" si="46"/>
        <v/>
      </c>
      <c r="EA36" s="9"/>
      <c r="EB36" s="22" t="str">
        <f t="shared" si="76"/>
        <v/>
      </c>
      <c r="EC36" s="22" t="str">
        <f t="shared" si="47"/>
        <v/>
      </c>
      <c r="ED36" s="9"/>
      <c r="EE36" s="22" t="str">
        <f t="shared" si="77"/>
        <v/>
      </c>
      <c r="EF36" s="22" t="str">
        <f t="shared" si="48"/>
        <v/>
      </c>
      <c r="EG36" s="9"/>
      <c r="EH36" s="22" t="str">
        <f t="shared" si="78"/>
        <v/>
      </c>
      <c r="EI36" s="22" t="str">
        <f t="shared" si="49"/>
        <v/>
      </c>
      <c r="EJ36" s="9"/>
      <c r="EK36" s="22" t="str">
        <f t="shared" si="79"/>
        <v/>
      </c>
      <c r="EL36" s="22" t="str">
        <f t="shared" si="50"/>
        <v/>
      </c>
      <c r="EM36" s="9"/>
      <c r="EN36" s="22" t="str">
        <f t="shared" si="80"/>
        <v/>
      </c>
      <c r="EO36" s="22" t="str">
        <f t="shared" si="51"/>
        <v/>
      </c>
      <c r="EP36" s="9"/>
      <c r="EQ36" s="22" t="str">
        <f t="shared" si="81"/>
        <v/>
      </c>
      <c r="ER36" s="22" t="str">
        <f t="shared" si="52"/>
        <v/>
      </c>
      <c r="ES36" s="9"/>
      <c r="ET36" s="22" t="str">
        <f t="shared" si="82"/>
        <v/>
      </c>
      <c r="EU36" s="22" t="str">
        <f t="shared" si="53"/>
        <v/>
      </c>
      <c r="EV36" s="9"/>
      <c r="EW36" s="22" t="str">
        <f t="shared" si="83"/>
        <v/>
      </c>
      <c r="EX36" s="22" t="str">
        <f t="shared" si="54"/>
        <v/>
      </c>
      <c r="EY36" s="9"/>
      <c r="EZ36" s="22" t="str">
        <f t="shared" si="84"/>
        <v/>
      </c>
      <c r="FA36" s="22" t="str">
        <f t="shared" si="55"/>
        <v/>
      </c>
      <c r="FB36" s="9"/>
      <c r="FC36" s="22" t="str">
        <f t="shared" si="85"/>
        <v/>
      </c>
      <c r="FD36" s="22" t="str">
        <f t="shared" si="56"/>
        <v/>
      </c>
      <c r="FE36" s="9"/>
      <c r="FF36" s="22" t="str">
        <f t="shared" si="86"/>
        <v/>
      </c>
      <c r="FG36" s="22" t="str">
        <f t="shared" si="57"/>
        <v/>
      </c>
      <c r="FH36" s="9"/>
      <c r="FI36" s="22" t="str">
        <f t="shared" si="87"/>
        <v/>
      </c>
      <c r="FJ36" s="27" t="str">
        <f t="shared" si="58"/>
        <v/>
      </c>
      <c r="FK36" s="93"/>
    </row>
    <row r="37" spans="1:167" x14ac:dyDescent="0.2">
      <c r="A37" s="91"/>
      <c r="B37" s="6"/>
      <c r="C37" s="7"/>
      <c r="D37" s="8"/>
      <c r="E37" s="9"/>
      <c r="F37" s="9"/>
      <c r="G37" s="9"/>
      <c r="H37" s="9"/>
      <c r="I37" s="9"/>
      <c r="J37" s="32"/>
      <c r="K37" s="9"/>
      <c r="L37" s="9"/>
      <c r="M37" s="9"/>
      <c r="N37" s="32"/>
      <c r="O37" s="9"/>
      <c r="P37" s="9"/>
      <c r="Q37" s="9"/>
      <c r="R37" s="32"/>
      <c r="S37" s="9"/>
      <c r="T37" s="9"/>
      <c r="U37" s="9"/>
      <c r="V37" s="9"/>
      <c r="W37" s="9"/>
      <c r="X37" s="32"/>
      <c r="Y37" s="9"/>
      <c r="Z37" s="9"/>
      <c r="AA37" s="9"/>
      <c r="AB37" s="9"/>
      <c r="AC37" s="9"/>
      <c r="AD37" s="32"/>
      <c r="AE37" s="9"/>
      <c r="AF37" s="9"/>
      <c r="AG37" s="9"/>
      <c r="AH37" s="9"/>
      <c r="AI37" s="9"/>
      <c r="AJ37" s="32"/>
      <c r="AK37" s="9"/>
      <c r="AL37" s="9"/>
      <c r="AM37" s="9"/>
      <c r="AN37" s="9"/>
      <c r="AO37" s="9"/>
      <c r="AP37" s="32"/>
      <c r="AQ37" s="9"/>
      <c r="AR37" s="9"/>
      <c r="AS37" s="9"/>
      <c r="AT37" s="9"/>
      <c r="AU37" s="9"/>
      <c r="AV37" s="32"/>
      <c r="AW37" s="33"/>
      <c r="AX37" s="19"/>
      <c r="AY37" s="10"/>
      <c r="AZ37" s="10"/>
      <c r="BA37" s="34">
        <f t="shared" si="88"/>
        <v>0</v>
      </c>
      <c r="BB37" s="11"/>
      <c r="BC37" s="12"/>
      <c r="BD37" s="12"/>
      <c r="BE37" s="12"/>
      <c r="BF37" s="12"/>
      <c r="BG37" s="32"/>
      <c r="BH37" s="12"/>
      <c r="BI37" s="12"/>
      <c r="BJ37" s="12"/>
      <c r="BK37" s="12"/>
      <c r="BL37" s="12"/>
      <c r="BM37" s="12"/>
      <c r="BN37" s="12"/>
      <c r="BO37" s="32"/>
      <c r="BP37" s="12"/>
      <c r="BQ37" s="12"/>
      <c r="BR37" s="12"/>
      <c r="BS37" s="32"/>
      <c r="BT37" s="13"/>
      <c r="BU37" s="14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6"/>
      <c r="CG37" s="17"/>
      <c r="CH37" s="8"/>
      <c r="CI37" s="22" t="str">
        <f t="shared" si="61"/>
        <v/>
      </c>
      <c r="CJ37" s="22" t="str">
        <f t="shared" si="32"/>
        <v/>
      </c>
      <c r="CK37" s="9"/>
      <c r="CL37" s="22" t="str">
        <f t="shared" si="62"/>
        <v/>
      </c>
      <c r="CM37" s="22" t="str">
        <f t="shared" si="33"/>
        <v/>
      </c>
      <c r="CN37" s="9"/>
      <c r="CO37" s="22" t="str">
        <f t="shared" si="63"/>
        <v/>
      </c>
      <c r="CP37" s="22" t="str">
        <f t="shared" si="34"/>
        <v/>
      </c>
      <c r="CQ37" s="9"/>
      <c r="CR37" s="22" t="str">
        <f t="shared" si="64"/>
        <v/>
      </c>
      <c r="CS37" s="22" t="str">
        <f t="shared" si="35"/>
        <v/>
      </c>
      <c r="CT37" s="9"/>
      <c r="CU37" s="22" t="str">
        <f t="shared" si="65"/>
        <v/>
      </c>
      <c r="CV37" s="22" t="str">
        <f t="shared" si="36"/>
        <v/>
      </c>
      <c r="CW37" s="9"/>
      <c r="CX37" s="22" t="str">
        <f t="shared" si="66"/>
        <v/>
      </c>
      <c r="CY37" s="22" t="str">
        <f t="shared" si="37"/>
        <v/>
      </c>
      <c r="CZ37" s="9"/>
      <c r="DA37" s="22" t="str">
        <f t="shared" si="67"/>
        <v/>
      </c>
      <c r="DB37" s="22" t="str">
        <f t="shared" si="38"/>
        <v/>
      </c>
      <c r="DC37" s="9"/>
      <c r="DD37" s="22" t="str">
        <f t="shared" si="68"/>
        <v/>
      </c>
      <c r="DE37" s="22" t="str">
        <f t="shared" si="39"/>
        <v/>
      </c>
      <c r="DF37" s="9"/>
      <c r="DG37" s="22" t="str">
        <f t="shared" si="69"/>
        <v/>
      </c>
      <c r="DH37" s="22" t="str">
        <f t="shared" si="40"/>
        <v/>
      </c>
      <c r="DI37" s="9"/>
      <c r="DJ37" s="22" t="str">
        <f t="shared" si="70"/>
        <v/>
      </c>
      <c r="DK37" s="22" t="str">
        <f t="shared" si="41"/>
        <v/>
      </c>
      <c r="DL37" s="9"/>
      <c r="DM37" s="22" t="str">
        <f t="shared" si="71"/>
        <v/>
      </c>
      <c r="DN37" s="22" t="str">
        <f t="shared" si="42"/>
        <v/>
      </c>
      <c r="DO37" s="9"/>
      <c r="DP37" s="22" t="str">
        <f t="shared" si="72"/>
        <v/>
      </c>
      <c r="DQ37" s="22" t="str">
        <f t="shared" si="43"/>
        <v/>
      </c>
      <c r="DR37" s="9"/>
      <c r="DS37" s="22" t="str">
        <f t="shared" si="73"/>
        <v/>
      </c>
      <c r="DT37" s="22" t="str">
        <f t="shared" si="44"/>
        <v/>
      </c>
      <c r="DU37" s="9"/>
      <c r="DV37" s="22" t="str">
        <f t="shared" si="74"/>
        <v/>
      </c>
      <c r="DW37" s="22" t="str">
        <f t="shared" si="45"/>
        <v/>
      </c>
      <c r="DX37" s="9"/>
      <c r="DY37" s="22" t="str">
        <f t="shared" si="75"/>
        <v/>
      </c>
      <c r="DZ37" s="22" t="str">
        <f t="shared" si="46"/>
        <v/>
      </c>
      <c r="EA37" s="9"/>
      <c r="EB37" s="22" t="str">
        <f t="shared" si="76"/>
        <v/>
      </c>
      <c r="EC37" s="22" t="str">
        <f t="shared" si="47"/>
        <v/>
      </c>
      <c r="ED37" s="9"/>
      <c r="EE37" s="22" t="str">
        <f t="shared" si="77"/>
        <v/>
      </c>
      <c r="EF37" s="22" t="str">
        <f t="shared" si="48"/>
        <v/>
      </c>
      <c r="EG37" s="9"/>
      <c r="EH37" s="22" t="str">
        <f t="shared" si="78"/>
        <v/>
      </c>
      <c r="EI37" s="22" t="str">
        <f t="shared" si="49"/>
        <v/>
      </c>
      <c r="EJ37" s="9"/>
      <c r="EK37" s="22" t="str">
        <f t="shared" si="79"/>
        <v/>
      </c>
      <c r="EL37" s="22" t="str">
        <f t="shared" si="50"/>
        <v/>
      </c>
      <c r="EM37" s="9"/>
      <c r="EN37" s="22" t="str">
        <f t="shared" si="80"/>
        <v/>
      </c>
      <c r="EO37" s="22" t="str">
        <f t="shared" si="51"/>
        <v/>
      </c>
      <c r="EP37" s="9"/>
      <c r="EQ37" s="22" t="str">
        <f t="shared" si="81"/>
        <v/>
      </c>
      <c r="ER37" s="22" t="str">
        <f t="shared" si="52"/>
        <v/>
      </c>
      <c r="ES37" s="9"/>
      <c r="ET37" s="22" t="str">
        <f t="shared" si="82"/>
        <v/>
      </c>
      <c r="EU37" s="22" t="str">
        <f t="shared" si="53"/>
        <v/>
      </c>
      <c r="EV37" s="9"/>
      <c r="EW37" s="22" t="str">
        <f t="shared" si="83"/>
        <v/>
      </c>
      <c r="EX37" s="22" t="str">
        <f t="shared" si="54"/>
        <v/>
      </c>
      <c r="EY37" s="9"/>
      <c r="EZ37" s="22" t="str">
        <f t="shared" si="84"/>
        <v/>
      </c>
      <c r="FA37" s="22" t="str">
        <f t="shared" si="55"/>
        <v/>
      </c>
      <c r="FB37" s="9"/>
      <c r="FC37" s="22" t="str">
        <f t="shared" si="85"/>
        <v/>
      </c>
      <c r="FD37" s="22" t="str">
        <f t="shared" si="56"/>
        <v/>
      </c>
      <c r="FE37" s="9"/>
      <c r="FF37" s="22" t="str">
        <f t="shared" si="86"/>
        <v/>
      </c>
      <c r="FG37" s="22" t="str">
        <f t="shared" si="57"/>
        <v/>
      </c>
      <c r="FH37" s="9"/>
      <c r="FI37" s="22" t="str">
        <f t="shared" si="87"/>
        <v/>
      </c>
      <c r="FJ37" s="27" t="str">
        <f t="shared" si="58"/>
        <v/>
      </c>
      <c r="FK37" s="93"/>
    </row>
    <row r="38" spans="1:167" x14ac:dyDescent="0.2">
      <c r="A38" s="91"/>
      <c r="B38" s="6"/>
      <c r="C38" s="7"/>
      <c r="D38" s="8"/>
      <c r="E38" s="9"/>
      <c r="F38" s="9"/>
      <c r="G38" s="9"/>
      <c r="H38" s="9"/>
      <c r="I38" s="9"/>
      <c r="J38" s="32"/>
      <c r="K38" s="9"/>
      <c r="L38" s="9"/>
      <c r="M38" s="9"/>
      <c r="N38" s="32"/>
      <c r="O38" s="9"/>
      <c r="P38" s="9"/>
      <c r="Q38" s="9"/>
      <c r="R38" s="32"/>
      <c r="S38" s="9"/>
      <c r="T38" s="9"/>
      <c r="U38" s="9"/>
      <c r="V38" s="9"/>
      <c r="W38" s="9"/>
      <c r="X38" s="32"/>
      <c r="Y38" s="9"/>
      <c r="Z38" s="9"/>
      <c r="AA38" s="9"/>
      <c r="AB38" s="9"/>
      <c r="AC38" s="9"/>
      <c r="AD38" s="32"/>
      <c r="AE38" s="9"/>
      <c r="AF38" s="9"/>
      <c r="AG38" s="9"/>
      <c r="AH38" s="9"/>
      <c r="AI38" s="9"/>
      <c r="AJ38" s="32"/>
      <c r="AK38" s="9"/>
      <c r="AL38" s="9"/>
      <c r="AM38" s="9"/>
      <c r="AN38" s="9"/>
      <c r="AO38" s="9"/>
      <c r="AP38" s="32"/>
      <c r="AQ38" s="9"/>
      <c r="AR38" s="9"/>
      <c r="AS38" s="9"/>
      <c r="AT38" s="9"/>
      <c r="AU38" s="9"/>
      <c r="AV38" s="32"/>
      <c r="AW38" s="33"/>
      <c r="AX38" s="19"/>
      <c r="AY38" s="10"/>
      <c r="AZ38" s="10"/>
      <c r="BA38" s="34">
        <f t="shared" si="88"/>
        <v>0</v>
      </c>
      <c r="BB38" s="11"/>
      <c r="BC38" s="12"/>
      <c r="BD38" s="12"/>
      <c r="BE38" s="12"/>
      <c r="BF38" s="12"/>
      <c r="BG38" s="32"/>
      <c r="BH38" s="12"/>
      <c r="BI38" s="12"/>
      <c r="BJ38" s="12"/>
      <c r="BK38" s="12"/>
      <c r="BL38" s="12"/>
      <c r="BM38" s="12"/>
      <c r="BN38" s="12"/>
      <c r="BO38" s="32"/>
      <c r="BP38" s="12"/>
      <c r="BQ38" s="12"/>
      <c r="BR38" s="12"/>
      <c r="BS38" s="32"/>
      <c r="BT38" s="13"/>
      <c r="BU38" s="14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6"/>
      <c r="CG38" s="17"/>
      <c r="CH38" s="8"/>
      <c r="CI38" s="22" t="str">
        <f t="shared" si="61"/>
        <v/>
      </c>
      <c r="CJ38" s="22" t="str">
        <f t="shared" si="32"/>
        <v/>
      </c>
      <c r="CK38" s="9"/>
      <c r="CL38" s="22" t="str">
        <f t="shared" si="62"/>
        <v/>
      </c>
      <c r="CM38" s="22" t="str">
        <f t="shared" si="33"/>
        <v/>
      </c>
      <c r="CN38" s="9"/>
      <c r="CO38" s="22" t="str">
        <f t="shared" si="63"/>
        <v/>
      </c>
      <c r="CP38" s="22" t="str">
        <f t="shared" si="34"/>
        <v/>
      </c>
      <c r="CQ38" s="9"/>
      <c r="CR38" s="22" t="str">
        <f t="shared" si="64"/>
        <v/>
      </c>
      <c r="CS38" s="22" t="str">
        <f t="shared" si="35"/>
        <v/>
      </c>
      <c r="CT38" s="9"/>
      <c r="CU38" s="22" t="str">
        <f t="shared" si="65"/>
        <v/>
      </c>
      <c r="CV38" s="22" t="str">
        <f t="shared" si="36"/>
        <v/>
      </c>
      <c r="CW38" s="9"/>
      <c r="CX38" s="22" t="str">
        <f t="shared" si="66"/>
        <v/>
      </c>
      <c r="CY38" s="22" t="str">
        <f t="shared" si="37"/>
        <v/>
      </c>
      <c r="CZ38" s="9"/>
      <c r="DA38" s="22" t="str">
        <f t="shared" si="67"/>
        <v/>
      </c>
      <c r="DB38" s="22" t="str">
        <f t="shared" si="38"/>
        <v/>
      </c>
      <c r="DC38" s="9"/>
      <c r="DD38" s="22" t="str">
        <f t="shared" si="68"/>
        <v/>
      </c>
      <c r="DE38" s="22" t="str">
        <f t="shared" si="39"/>
        <v/>
      </c>
      <c r="DF38" s="9"/>
      <c r="DG38" s="22" t="str">
        <f t="shared" si="69"/>
        <v/>
      </c>
      <c r="DH38" s="22" t="str">
        <f t="shared" si="40"/>
        <v/>
      </c>
      <c r="DI38" s="9"/>
      <c r="DJ38" s="22" t="str">
        <f t="shared" si="70"/>
        <v/>
      </c>
      <c r="DK38" s="22" t="str">
        <f t="shared" si="41"/>
        <v/>
      </c>
      <c r="DL38" s="9"/>
      <c r="DM38" s="22" t="str">
        <f t="shared" si="71"/>
        <v/>
      </c>
      <c r="DN38" s="22" t="str">
        <f t="shared" si="42"/>
        <v/>
      </c>
      <c r="DO38" s="9"/>
      <c r="DP38" s="22" t="str">
        <f t="shared" si="72"/>
        <v/>
      </c>
      <c r="DQ38" s="22" t="str">
        <f t="shared" si="43"/>
        <v/>
      </c>
      <c r="DR38" s="9"/>
      <c r="DS38" s="22" t="str">
        <f t="shared" si="73"/>
        <v/>
      </c>
      <c r="DT38" s="22" t="str">
        <f t="shared" si="44"/>
        <v/>
      </c>
      <c r="DU38" s="9"/>
      <c r="DV38" s="22" t="str">
        <f t="shared" si="74"/>
        <v/>
      </c>
      <c r="DW38" s="22" t="str">
        <f t="shared" si="45"/>
        <v/>
      </c>
      <c r="DX38" s="9"/>
      <c r="DY38" s="22" t="str">
        <f t="shared" si="75"/>
        <v/>
      </c>
      <c r="DZ38" s="22" t="str">
        <f t="shared" si="46"/>
        <v/>
      </c>
      <c r="EA38" s="9"/>
      <c r="EB38" s="22" t="str">
        <f t="shared" si="76"/>
        <v/>
      </c>
      <c r="EC38" s="22" t="str">
        <f t="shared" si="47"/>
        <v/>
      </c>
      <c r="ED38" s="9"/>
      <c r="EE38" s="22" t="str">
        <f t="shared" si="77"/>
        <v/>
      </c>
      <c r="EF38" s="22" t="str">
        <f t="shared" si="48"/>
        <v/>
      </c>
      <c r="EG38" s="9"/>
      <c r="EH38" s="22" t="str">
        <f t="shared" si="78"/>
        <v/>
      </c>
      <c r="EI38" s="22" t="str">
        <f t="shared" si="49"/>
        <v/>
      </c>
      <c r="EJ38" s="9"/>
      <c r="EK38" s="22" t="str">
        <f t="shared" si="79"/>
        <v/>
      </c>
      <c r="EL38" s="22" t="str">
        <f t="shared" si="50"/>
        <v/>
      </c>
      <c r="EM38" s="9"/>
      <c r="EN38" s="22" t="str">
        <f t="shared" si="80"/>
        <v/>
      </c>
      <c r="EO38" s="22" t="str">
        <f t="shared" si="51"/>
        <v/>
      </c>
      <c r="EP38" s="9"/>
      <c r="EQ38" s="22" t="str">
        <f t="shared" si="81"/>
        <v/>
      </c>
      <c r="ER38" s="22" t="str">
        <f t="shared" si="52"/>
        <v/>
      </c>
      <c r="ES38" s="9"/>
      <c r="ET38" s="22" t="str">
        <f t="shared" si="82"/>
        <v/>
      </c>
      <c r="EU38" s="22" t="str">
        <f t="shared" si="53"/>
        <v/>
      </c>
      <c r="EV38" s="9"/>
      <c r="EW38" s="22" t="str">
        <f t="shared" si="83"/>
        <v/>
      </c>
      <c r="EX38" s="22" t="str">
        <f t="shared" si="54"/>
        <v/>
      </c>
      <c r="EY38" s="9"/>
      <c r="EZ38" s="22" t="str">
        <f t="shared" si="84"/>
        <v/>
      </c>
      <c r="FA38" s="22" t="str">
        <f t="shared" si="55"/>
        <v/>
      </c>
      <c r="FB38" s="9"/>
      <c r="FC38" s="22" t="str">
        <f t="shared" si="85"/>
        <v/>
      </c>
      <c r="FD38" s="22" t="str">
        <f t="shared" si="56"/>
        <v/>
      </c>
      <c r="FE38" s="9"/>
      <c r="FF38" s="22" t="str">
        <f t="shared" si="86"/>
        <v/>
      </c>
      <c r="FG38" s="22" t="str">
        <f t="shared" si="57"/>
        <v/>
      </c>
      <c r="FH38" s="9"/>
      <c r="FI38" s="22" t="str">
        <f t="shared" si="87"/>
        <v/>
      </c>
      <c r="FJ38" s="27" t="str">
        <f t="shared" si="58"/>
        <v/>
      </c>
      <c r="FK38" s="93"/>
    </row>
    <row r="39" spans="1:167" x14ac:dyDescent="0.2">
      <c r="A39" s="91"/>
      <c r="B39" s="6"/>
      <c r="C39" s="7"/>
      <c r="D39" s="8"/>
      <c r="E39" s="9"/>
      <c r="F39" s="9"/>
      <c r="G39" s="9"/>
      <c r="H39" s="9"/>
      <c r="I39" s="9"/>
      <c r="J39" s="32"/>
      <c r="K39" s="9"/>
      <c r="L39" s="9"/>
      <c r="M39" s="9"/>
      <c r="N39" s="32"/>
      <c r="O39" s="9"/>
      <c r="P39" s="9"/>
      <c r="Q39" s="9"/>
      <c r="R39" s="32"/>
      <c r="S39" s="9"/>
      <c r="T39" s="9"/>
      <c r="U39" s="9"/>
      <c r="V39" s="9"/>
      <c r="W39" s="9"/>
      <c r="X39" s="32"/>
      <c r="Y39" s="9"/>
      <c r="Z39" s="9"/>
      <c r="AA39" s="9"/>
      <c r="AB39" s="9"/>
      <c r="AC39" s="9"/>
      <c r="AD39" s="32"/>
      <c r="AE39" s="9"/>
      <c r="AF39" s="9"/>
      <c r="AG39" s="9"/>
      <c r="AH39" s="9"/>
      <c r="AI39" s="9"/>
      <c r="AJ39" s="32"/>
      <c r="AK39" s="9"/>
      <c r="AL39" s="9"/>
      <c r="AM39" s="9"/>
      <c r="AN39" s="9"/>
      <c r="AO39" s="9"/>
      <c r="AP39" s="32"/>
      <c r="AQ39" s="9"/>
      <c r="AR39" s="9"/>
      <c r="AS39" s="9"/>
      <c r="AT39" s="9"/>
      <c r="AU39" s="9"/>
      <c r="AV39" s="32"/>
      <c r="AW39" s="33"/>
      <c r="AX39" s="19"/>
      <c r="AY39" s="10"/>
      <c r="AZ39" s="10"/>
      <c r="BA39" s="34">
        <f t="shared" si="88"/>
        <v>0</v>
      </c>
      <c r="BB39" s="11"/>
      <c r="BC39" s="12"/>
      <c r="BD39" s="12"/>
      <c r="BE39" s="12"/>
      <c r="BF39" s="12"/>
      <c r="BG39" s="32"/>
      <c r="BH39" s="12"/>
      <c r="BI39" s="12"/>
      <c r="BJ39" s="12"/>
      <c r="BK39" s="12"/>
      <c r="BL39" s="12"/>
      <c r="BM39" s="12"/>
      <c r="BN39" s="12"/>
      <c r="BO39" s="32"/>
      <c r="BP39" s="12"/>
      <c r="BQ39" s="12"/>
      <c r="BR39" s="12"/>
      <c r="BS39" s="32"/>
      <c r="BT39" s="13"/>
      <c r="BU39" s="14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6"/>
      <c r="CG39" s="17"/>
      <c r="CH39" s="8"/>
      <c r="CI39" s="22" t="str">
        <f t="shared" si="61"/>
        <v/>
      </c>
      <c r="CJ39" s="22" t="str">
        <f t="shared" si="32"/>
        <v/>
      </c>
      <c r="CK39" s="9"/>
      <c r="CL39" s="22" t="str">
        <f t="shared" si="62"/>
        <v/>
      </c>
      <c r="CM39" s="22" t="str">
        <f t="shared" si="33"/>
        <v/>
      </c>
      <c r="CN39" s="9"/>
      <c r="CO39" s="22" t="str">
        <f t="shared" si="63"/>
        <v/>
      </c>
      <c r="CP39" s="22" t="str">
        <f t="shared" si="34"/>
        <v/>
      </c>
      <c r="CQ39" s="9"/>
      <c r="CR39" s="22" t="str">
        <f t="shared" si="64"/>
        <v/>
      </c>
      <c r="CS39" s="22" t="str">
        <f t="shared" si="35"/>
        <v/>
      </c>
      <c r="CT39" s="9"/>
      <c r="CU39" s="22" t="str">
        <f t="shared" si="65"/>
        <v/>
      </c>
      <c r="CV39" s="22" t="str">
        <f t="shared" si="36"/>
        <v/>
      </c>
      <c r="CW39" s="9"/>
      <c r="CX39" s="22" t="str">
        <f t="shared" si="66"/>
        <v/>
      </c>
      <c r="CY39" s="22" t="str">
        <f t="shared" si="37"/>
        <v/>
      </c>
      <c r="CZ39" s="9"/>
      <c r="DA39" s="22" t="str">
        <f t="shared" si="67"/>
        <v/>
      </c>
      <c r="DB39" s="22" t="str">
        <f t="shared" si="38"/>
        <v/>
      </c>
      <c r="DC39" s="9"/>
      <c r="DD39" s="22" t="str">
        <f t="shared" si="68"/>
        <v/>
      </c>
      <c r="DE39" s="22" t="str">
        <f t="shared" si="39"/>
        <v/>
      </c>
      <c r="DF39" s="9"/>
      <c r="DG39" s="22" t="str">
        <f t="shared" si="69"/>
        <v/>
      </c>
      <c r="DH39" s="22" t="str">
        <f t="shared" si="40"/>
        <v/>
      </c>
      <c r="DI39" s="9"/>
      <c r="DJ39" s="22" t="str">
        <f t="shared" si="70"/>
        <v/>
      </c>
      <c r="DK39" s="22" t="str">
        <f t="shared" si="41"/>
        <v/>
      </c>
      <c r="DL39" s="9"/>
      <c r="DM39" s="22" t="str">
        <f t="shared" si="71"/>
        <v/>
      </c>
      <c r="DN39" s="22" t="str">
        <f t="shared" si="42"/>
        <v/>
      </c>
      <c r="DO39" s="9"/>
      <c r="DP39" s="22" t="str">
        <f t="shared" si="72"/>
        <v/>
      </c>
      <c r="DQ39" s="22" t="str">
        <f t="shared" si="43"/>
        <v/>
      </c>
      <c r="DR39" s="9"/>
      <c r="DS39" s="22" t="str">
        <f t="shared" si="73"/>
        <v/>
      </c>
      <c r="DT39" s="22" t="str">
        <f t="shared" si="44"/>
        <v/>
      </c>
      <c r="DU39" s="9"/>
      <c r="DV39" s="22" t="str">
        <f t="shared" si="74"/>
        <v/>
      </c>
      <c r="DW39" s="22" t="str">
        <f t="shared" si="45"/>
        <v/>
      </c>
      <c r="DX39" s="9"/>
      <c r="DY39" s="22" t="str">
        <f t="shared" si="75"/>
        <v/>
      </c>
      <c r="DZ39" s="22" t="str">
        <f t="shared" si="46"/>
        <v/>
      </c>
      <c r="EA39" s="9"/>
      <c r="EB39" s="22" t="str">
        <f t="shared" si="76"/>
        <v/>
      </c>
      <c r="EC39" s="22" t="str">
        <f t="shared" si="47"/>
        <v/>
      </c>
      <c r="ED39" s="9"/>
      <c r="EE39" s="22" t="str">
        <f t="shared" si="77"/>
        <v/>
      </c>
      <c r="EF39" s="22" t="str">
        <f t="shared" si="48"/>
        <v/>
      </c>
      <c r="EG39" s="9"/>
      <c r="EH39" s="22" t="str">
        <f t="shared" si="78"/>
        <v/>
      </c>
      <c r="EI39" s="22" t="str">
        <f t="shared" si="49"/>
        <v/>
      </c>
      <c r="EJ39" s="9"/>
      <c r="EK39" s="22" t="str">
        <f t="shared" si="79"/>
        <v/>
      </c>
      <c r="EL39" s="22" t="str">
        <f t="shared" si="50"/>
        <v/>
      </c>
      <c r="EM39" s="9"/>
      <c r="EN39" s="22" t="str">
        <f t="shared" si="80"/>
        <v/>
      </c>
      <c r="EO39" s="22" t="str">
        <f t="shared" si="51"/>
        <v/>
      </c>
      <c r="EP39" s="9"/>
      <c r="EQ39" s="22" t="str">
        <f t="shared" si="81"/>
        <v/>
      </c>
      <c r="ER39" s="22" t="str">
        <f t="shared" si="52"/>
        <v/>
      </c>
      <c r="ES39" s="9"/>
      <c r="ET39" s="22" t="str">
        <f t="shared" si="82"/>
        <v/>
      </c>
      <c r="EU39" s="22" t="str">
        <f t="shared" si="53"/>
        <v/>
      </c>
      <c r="EV39" s="9"/>
      <c r="EW39" s="22" t="str">
        <f t="shared" si="83"/>
        <v/>
      </c>
      <c r="EX39" s="22" t="str">
        <f t="shared" si="54"/>
        <v/>
      </c>
      <c r="EY39" s="9"/>
      <c r="EZ39" s="22" t="str">
        <f t="shared" si="84"/>
        <v/>
      </c>
      <c r="FA39" s="22" t="str">
        <f t="shared" si="55"/>
        <v/>
      </c>
      <c r="FB39" s="9"/>
      <c r="FC39" s="22" t="str">
        <f t="shared" si="85"/>
        <v/>
      </c>
      <c r="FD39" s="22" t="str">
        <f t="shared" si="56"/>
        <v/>
      </c>
      <c r="FE39" s="9"/>
      <c r="FF39" s="22" t="str">
        <f t="shared" si="86"/>
        <v/>
      </c>
      <c r="FG39" s="22" t="str">
        <f t="shared" si="57"/>
        <v/>
      </c>
      <c r="FH39" s="9"/>
      <c r="FI39" s="22" t="str">
        <f t="shared" si="87"/>
        <v/>
      </c>
      <c r="FJ39" s="27" t="str">
        <f t="shared" si="58"/>
        <v/>
      </c>
      <c r="FK39" s="93"/>
    </row>
    <row r="40" spans="1:167" x14ac:dyDescent="0.2">
      <c r="A40" s="91"/>
      <c r="B40" s="6"/>
      <c r="C40" s="7"/>
      <c r="D40" s="8"/>
      <c r="E40" s="9"/>
      <c r="F40" s="9"/>
      <c r="G40" s="9"/>
      <c r="H40" s="9"/>
      <c r="I40" s="9"/>
      <c r="J40" s="32"/>
      <c r="K40" s="9"/>
      <c r="L40" s="9"/>
      <c r="M40" s="9"/>
      <c r="N40" s="32"/>
      <c r="O40" s="9"/>
      <c r="P40" s="9"/>
      <c r="Q40" s="9"/>
      <c r="R40" s="32"/>
      <c r="S40" s="9"/>
      <c r="T40" s="9"/>
      <c r="U40" s="9"/>
      <c r="V40" s="9"/>
      <c r="W40" s="9"/>
      <c r="X40" s="32"/>
      <c r="Y40" s="9"/>
      <c r="Z40" s="9"/>
      <c r="AA40" s="9"/>
      <c r="AB40" s="9"/>
      <c r="AC40" s="9"/>
      <c r="AD40" s="32"/>
      <c r="AE40" s="9"/>
      <c r="AF40" s="9"/>
      <c r="AG40" s="9"/>
      <c r="AH40" s="9"/>
      <c r="AI40" s="9"/>
      <c r="AJ40" s="32"/>
      <c r="AK40" s="9"/>
      <c r="AL40" s="9"/>
      <c r="AM40" s="9"/>
      <c r="AN40" s="9"/>
      <c r="AO40" s="9"/>
      <c r="AP40" s="32"/>
      <c r="AQ40" s="9"/>
      <c r="AR40" s="9"/>
      <c r="AS40" s="9"/>
      <c r="AT40" s="9"/>
      <c r="AU40" s="9"/>
      <c r="AV40" s="32"/>
      <c r="AW40" s="33"/>
      <c r="AX40" s="19"/>
      <c r="AY40" s="10"/>
      <c r="AZ40" s="10"/>
      <c r="BA40" s="34">
        <f t="shared" si="88"/>
        <v>0</v>
      </c>
      <c r="BB40" s="11"/>
      <c r="BC40" s="12"/>
      <c r="BD40" s="12"/>
      <c r="BE40" s="12"/>
      <c r="BF40" s="12"/>
      <c r="BG40" s="32"/>
      <c r="BH40" s="12"/>
      <c r="BI40" s="12"/>
      <c r="BJ40" s="12"/>
      <c r="BK40" s="12"/>
      <c r="BL40" s="12"/>
      <c r="BM40" s="12"/>
      <c r="BN40" s="12"/>
      <c r="BO40" s="32"/>
      <c r="BP40" s="12"/>
      <c r="BQ40" s="12"/>
      <c r="BR40" s="12"/>
      <c r="BS40" s="32"/>
      <c r="BT40" s="13"/>
      <c r="BU40" s="14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6"/>
      <c r="CG40" s="17"/>
      <c r="CH40" s="8"/>
      <c r="CI40" s="22" t="str">
        <f t="shared" si="61"/>
        <v/>
      </c>
      <c r="CJ40" s="22" t="str">
        <f t="shared" si="32"/>
        <v/>
      </c>
      <c r="CK40" s="9"/>
      <c r="CL40" s="22" t="str">
        <f t="shared" si="62"/>
        <v/>
      </c>
      <c r="CM40" s="22" t="str">
        <f t="shared" si="33"/>
        <v/>
      </c>
      <c r="CN40" s="9"/>
      <c r="CO40" s="22" t="str">
        <f t="shared" si="63"/>
        <v/>
      </c>
      <c r="CP40" s="22" t="str">
        <f t="shared" si="34"/>
        <v/>
      </c>
      <c r="CQ40" s="9"/>
      <c r="CR40" s="22" t="str">
        <f t="shared" si="64"/>
        <v/>
      </c>
      <c r="CS40" s="22" t="str">
        <f t="shared" si="35"/>
        <v/>
      </c>
      <c r="CT40" s="9"/>
      <c r="CU40" s="22" t="str">
        <f t="shared" si="65"/>
        <v/>
      </c>
      <c r="CV40" s="22" t="str">
        <f t="shared" si="36"/>
        <v/>
      </c>
      <c r="CW40" s="9"/>
      <c r="CX40" s="22" t="str">
        <f t="shared" si="66"/>
        <v/>
      </c>
      <c r="CY40" s="22" t="str">
        <f t="shared" si="37"/>
        <v/>
      </c>
      <c r="CZ40" s="9"/>
      <c r="DA40" s="22" t="str">
        <f t="shared" si="67"/>
        <v/>
      </c>
      <c r="DB40" s="22" t="str">
        <f t="shared" si="38"/>
        <v/>
      </c>
      <c r="DC40" s="9"/>
      <c r="DD40" s="22" t="str">
        <f t="shared" si="68"/>
        <v/>
      </c>
      <c r="DE40" s="22" t="str">
        <f t="shared" si="39"/>
        <v/>
      </c>
      <c r="DF40" s="9"/>
      <c r="DG40" s="22" t="str">
        <f t="shared" si="69"/>
        <v/>
      </c>
      <c r="DH40" s="22" t="str">
        <f t="shared" si="40"/>
        <v/>
      </c>
      <c r="DI40" s="9"/>
      <c r="DJ40" s="22" t="str">
        <f t="shared" si="70"/>
        <v/>
      </c>
      <c r="DK40" s="22" t="str">
        <f t="shared" si="41"/>
        <v/>
      </c>
      <c r="DL40" s="9"/>
      <c r="DM40" s="22" t="str">
        <f t="shared" si="71"/>
        <v/>
      </c>
      <c r="DN40" s="22" t="str">
        <f t="shared" si="42"/>
        <v/>
      </c>
      <c r="DO40" s="9"/>
      <c r="DP40" s="22" t="str">
        <f t="shared" si="72"/>
        <v/>
      </c>
      <c r="DQ40" s="22" t="str">
        <f t="shared" si="43"/>
        <v/>
      </c>
      <c r="DR40" s="9"/>
      <c r="DS40" s="22" t="str">
        <f t="shared" si="73"/>
        <v/>
      </c>
      <c r="DT40" s="22" t="str">
        <f t="shared" si="44"/>
        <v/>
      </c>
      <c r="DU40" s="9"/>
      <c r="DV40" s="22" t="str">
        <f t="shared" si="74"/>
        <v/>
      </c>
      <c r="DW40" s="22" t="str">
        <f t="shared" si="45"/>
        <v/>
      </c>
      <c r="DX40" s="9"/>
      <c r="DY40" s="22" t="str">
        <f t="shared" si="75"/>
        <v/>
      </c>
      <c r="DZ40" s="22" t="str">
        <f t="shared" si="46"/>
        <v/>
      </c>
      <c r="EA40" s="9"/>
      <c r="EB40" s="22" t="str">
        <f t="shared" si="76"/>
        <v/>
      </c>
      <c r="EC40" s="22" t="str">
        <f t="shared" si="47"/>
        <v/>
      </c>
      <c r="ED40" s="9"/>
      <c r="EE40" s="22" t="str">
        <f t="shared" si="77"/>
        <v/>
      </c>
      <c r="EF40" s="22" t="str">
        <f t="shared" si="48"/>
        <v/>
      </c>
      <c r="EG40" s="9"/>
      <c r="EH40" s="22" t="str">
        <f t="shared" si="78"/>
        <v/>
      </c>
      <c r="EI40" s="22" t="str">
        <f t="shared" si="49"/>
        <v/>
      </c>
      <c r="EJ40" s="9"/>
      <c r="EK40" s="22" t="str">
        <f t="shared" si="79"/>
        <v/>
      </c>
      <c r="EL40" s="22" t="str">
        <f t="shared" si="50"/>
        <v/>
      </c>
      <c r="EM40" s="9"/>
      <c r="EN40" s="22" t="str">
        <f t="shared" si="80"/>
        <v/>
      </c>
      <c r="EO40" s="22" t="str">
        <f t="shared" si="51"/>
        <v/>
      </c>
      <c r="EP40" s="9"/>
      <c r="EQ40" s="22" t="str">
        <f t="shared" si="81"/>
        <v/>
      </c>
      <c r="ER40" s="22" t="str">
        <f t="shared" si="52"/>
        <v/>
      </c>
      <c r="ES40" s="9"/>
      <c r="ET40" s="22" t="str">
        <f t="shared" si="82"/>
        <v/>
      </c>
      <c r="EU40" s="22" t="str">
        <f t="shared" si="53"/>
        <v/>
      </c>
      <c r="EV40" s="9"/>
      <c r="EW40" s="22" t="str">
        <f t="shared" si="83"/>
        <v/>
      </c>
      <c r="EX40" s="22" t="str">
        <f t="shared" si="54"/>
        <v/>
      </c>
      <c r="EY40" s="9"/>
      <c r="EZ40" s="22" t="str">
        <f t="shared" si="84"/>
        <v/>
      </c>
      <c r="FA40" s="22" t="str">
        <f t="shared" si="55"/>
        <v/>
      </c>
      <c r="FB40" s="9"/>
      <c r="FC40" s="22" t="str">
        <f t="shared" si="85"/>
        <v/>
      </c>
      <c r="FD40" s="22" t="str">
        <f t="shared" si="56"/>
        <v/>
      </c>
      <c r="FE40" s="9"/>
      <c r="FF40" s="22" t="str">
        <f t="shared" si="86"/>
        <v/>
      </c>
      <c r="FG40" s="22" t="str">
        <f t="shared" si="57"/>
        <v/>
      </c>
      <c r="FH40" s="9"/>
      <c r="FI40" s="22" t="str">
        <f t="shared" si="87"/>
        <v/>
      </c>
      <c r="FJ40" s="27" t="str">
        <f t="shared" si="58"/>
        <v/>
      </c>
      <c r="FK40" s="93"/>
    </row>
    <row r="41" spans="1:167" x14ac:dyDescent="0.2">
      <c r="A41" s="91"/>
      <c r="B41" s="6"/>
      <c r="C41" s="7"/>
      <c r="D41" s="8"/>
      <c r="E41" s="9"/>
      <c r="F41" s="9"/>
      <c r="G41" s="9"/>
      <c r="H41" s="9"/>
      <c r="I41" s="9"/>
      <c r="J41" s="32"/>
      <c r="K41" s="9"/>
      <c r="L41" s="9"/>
      <c r="M41" s="9"/>
      <c r="N41" s="32"/>
      <c r="O41" s="9"/>
      <c r="P41" s="9"/>
      <c r="Q41" s="9"/>
      <c r="R41" s="32"/>
      <c r="S41" s="9"/>
      <c r="T41" s="9"/>
      <c r="U41" s="9"/>
      <c r="V41" s="9"/>
      <c r="W41" s="9"/>
      <c r="X41" s="32"/>
      <c r="Y41" s="9"/>
      <c r="Z41" s="9"/>
      <c r="AA41" s="9"/>
      <c r="AB41" s="9"/>
      <c r="AC41" s="9"/>
      <c r="AD41" s="32"/>
      <c r="AE41" s="9"/>
      <c r="AF41" s="9"/>
      <c r="AG41" s="9"/>
      <c r="AH41" s="9"/>
      <c r="AI41" s="9"/>
      <c r="AJ41" s="32"/>
      <c r="AK41" s="9"/>
      <c r="AL41" s="9"/>
      <c r="AM41" s="9"/>
      <c r="AN41" s="9"/>
      <c r="AO41" s="9"/>
      <c r="AP41" s="32"/>
      <c r="AQ41" s="9"/>
      <c r="AR41" s="9"/>
      <c r="AS41" s="9"/>
      <c r="AT41" s="9"/>
      <c r="AU41" s="9"/>
      <c r="AV41" s="32"/>
      <c r="AW41" s="33"/>
      <c r="AX41" s="19"/>
      <c r="AY41" s="10"/>
      <c r="AZ41" s="10"/>
      <c r="BA41" s="34">
        <f t="shared" si="88"/>
        <v>0</v>
      </c>
      <c r="BB41" s="11"/>
      <c r="BC41" s="12"/>
      <c r="BD41" s="12"/>
      <c r="BE41" s="12"/>
      <c r="BF41" s="12"/>
      <c r="BG41" s="32"/>
      <c r="BH41" s="12"/>
      <c r="BI41" s="12"/>
      <c r="BJ41" s="12"/>
      <c r="BK41" s="12"/>
      <c r="BL41" s="12"/>
      <c r="BM41" s="12"/>
      <c r="BN41" s="12"/>
      <c r="BO41" s="32"/>
      <c r="BP41" s="12"/>
      <c r="BQ41" s="12"/>
      <c r="BR41" s="12"/>
      <c r="BS41" s="32"/>
      <c r="BT41" s="13"/>
      <c r="BU41" s="14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6"/>
      <c r="CG41" s="17"/>
      <c r="CH41" s="8"/>
      <c r="CI41" s="22" t="str">
        <f t="shared" si="61"/>
        <v/>
      </c>
      <c r="CJ41" s="22" t="str">
        <f t="shared" si="32"/>
        <v/>
      </c>
      <c r="CK41" s="9"/>
      <c r="CL41" s="22" t="str">
        <f t="shared" si="62"/>
        <v/>
      </c>
      <c r="CM41" s="22" t="str">
        <f t="shared" si="33"/>
        <v/>
      </c>
      <c r="CN41" s="9"/>
      <c r="CO41" s="22" t="str">
        <f t="shared" si="63"/>
        <v/>
      </c>
      <c r="CP41" s="22" t="str">
        <f t="shared" si="34"/>
        <v/>
      </c>
      <c r="CQ41" s="9"/>
      <c r="CR41" s="22" t="str">
        <f t="shared" si="64"/>
        <v/>
      </c>
      <c r="CS41" s="22" t="str">
        <f t="shared" si="35"/>
        <v/>
      </c>
      <c r="CT41" s="9"/>
      <c r="CU41" s="22" t="str">
        <f t="shared" si="65"/>
        <v/>
      </c>
      <c r="CV41" s="22" t="str">
        <f t="shared" si="36"/>
        <v/>
      </c>
      <c r="CW41" s="9"/>
      <c r="CX41" s="22" t="str">
        <f t="shared" si="66"/>
        <v/>
      </c>
      <c r="CY41" s="22" t="str">
        <f t="shared" si="37"/>
        <v/>
      </c>
      <c r="CZ41" s="9"/>
      <c r="DA41" s="22" t="str">
        <f t="shared" si="67"/>
        <v/>
      </c>
      <c r="DB41" s="22" t="str">
        <f t="shared" si="38"/>
        <v/>
      </c>
      <c r="DC41" s="9"/>
      <c r="DD41" s="22" t="str">
        <f t="shared" si="68"/>
        <v/>
      </c>
      <c r="DE41" s="22" t="str">
        <f t="shared" si="39"/>
        <v/>
      </c>
      <c r="DF41" s="9"/>
      <c r="DG41" s="22" t="str">
        <f t="shared" si="69"/>
        <v/>
      </c>
      <c r="DH41" s="22" t="str">
        <f t="shared" si="40"/>
        <v/>
      </c>
      <c r="DI41" s="9"/>
      <c r="DJ41" s="22" t="str">
        <f t="shared" si="70"/>
        <v/>
      </c>
      <c r="DK41" s="22" t="str">
        <f t="shared" si="41"/>
        <v/>
      </c>
      <c r="DL41" s="9"/>
      <c r="DM41" s="22" t="str">
        <f t="shared" si="71"/>
        <v/>
      </c>
      <c r="DN41" s="22" t="str">
        <f t="shared" si="42"/>
        <v/>
      </c>
      <c r="DO41" s="9"/>
      <c r="DP41" s="22" t="str">
        <f t="shared" si="72"/>
        <v/>
      </c>
      <c r="DQ41" s="22" t="str">
        <f t="shared" si="43"/>
        <v/>
      </c>
      <c r="DR41" s="9"/>
      <c r="DS41" s="22" t="str">
        <f t="shared" si="73"/>
        <v/>
      </c>
      <c r="DT41" s="22" t="str">
        <f t="shared" si="44"/>
        <v/>
      </c>
      <c r="DU41" s="9"/>
      <c r="DV41" s="22" t="str">
        <f t="shared" si="74"/>
        <v/>
      </c>
      <c r="DW41" s="22" t="str">
        <f t="shared" si="45"/>
        <v/>
      </c>
      <c r="DX41" s="9"/>
      <c r="DY41" s="22" t="str">
        <f t="shared" si="75"/>
        <v/>
      </c>
      <c r="DZ41" s="22" t="str">
        <f t="shared" si="46"/>
        <v/>
      </c>
      <c r="EA41" s="9"/>
      <c r="EB41" s="22" t="str">
        <f t="shared" si="76"/>
        <v/>
      </c>
      <c r="EC41" s="22" t="str">
        <f t="shared" si="47"/>
        <v/>
      </c>
      <c r="ED41" s="9"/>
      <c r="EE41" s="22" t="str">
        <f t="shared" si="77"/>
        <v/>
      </c>
      <c r="EF41" s="22" t="str">
        <f t="shared" si="48"/>
        <v/>
      </c>
      <c r="EG41" s="9"/>
      <c r="EH41" s="22" t="str">
        <f t="shared" si="78"/>
        <v/>
      </c>
      <c r="EI41" s="22" t="str">
        <f t="shared" si="49"/>
        <v/>
      </c>
      <c r="EJ41" s="9"/>
      <c r="EK41" s="22" t="str">
        <f t="shared" si="79"/>
        <v/>
      </c>
      <c r="EL41" s="22" t="str">
        <f t="shared" si="50"/>
        <v/>
      </c>
      <c r="EM41" s="9"/>
      <c r="EN41" s="22" t="str">
        <f t="shared" si="80"/>
        <v/>
      </c>
      <c r="EO41" s="22" t="str">
        <f t="shared" si="51"/>
        <v/>
      </c>
      <c r="EP41" s="9"/>
      <c r="EQ41" s="22" t="str">
        <f t="shared" si="81"/>
        <v/>
      </c>
      <c r="ER41" s="22" t="str">
        <f t="shared" si="52"/>
        <v/>
      </c>
      <c r="ES41" s="9"/>
      <c r="ET41" s="22" t="str">
        <f t="shared" si="82"/>
        <v/>
      </c>
      <c r="EU41" s="22" t="str">
        <f t="shared" si="53"/>
        <v/>
      </c>
      <c r="EV41" s="9"/>
      <c r="EW41" s="22" t="str">
        <f t="shared" si="83"/>
        <v/>
      </c>
      <c r="EX41" s="22" t="str">
        <f t="shared" si="54"/>
        <v/>
      </c>
      <c r="EY41" s="9"/>
      <c r="EZ41" s="22" t="str">
        <f t="shared" si="84"/>
        <v/>
      </c>
      <c r="FA41" s="22" t="str">
        <f t="shared" si="55"/>
        <v/>
      </c>
      <c r="FB41" s="9"/>
      <c r="FC41" s="22" t="str">
        <f t="shared" si="85"/>
        <v/>
      </c>
      <c r="FD41" s="22" t="str">
        <f t="shared" si="56"/>
        <v/>
      </c>
      <c r="FE41" s="9"/>
      <c r="FF41" s="22" t="str">
        <f t="shared" si="86"/>
        <v/>
      </c>
      <c r="FG41" s="22" t="str">
        <f t="shared" si="57"/>
        <v/>
      </c>
      <c r="FH41" s="9"/>
      <c r="FI41" s="22" t="str">
        <f t="shared" si="87"/>
        <v/>
      </c>
      <c r="FJ41" s="27" t="str">
        <f t="shared" si="58"/>
        <v/>
      </c>
      <c r="FK41" s="93"/>
    </row>
    <row r="42" spans="1:167" x14ac:dyDescent="0.2">
      <c r="A42" s="91"/>
      <c r="B42" s="6"/>
      <c r="C42" s="7"/>
      <c r="D42" s="8"/>
      <c r="E42" s="9"/>
      <c r="F42" s="9"/>
      <c r="G42" s="9"/>
      <c r="H42" s="9"/>
      <c r="I42" s="9"/>
      <c r="J42" s="32"/>
      <c r="K42" s="9"/>
      <c r="L42" s="9"/>
      <c r="M42" s="9"/>
      <c r="N42" s="32"/>
      <c r="O42" s="9"/>
      <c r="P42" s="9"/>
      <c r="Q42" s="9"/>
      <c r="R42" s="32"/>
      <c r="S42" s="9"/>
      <c r="T42" s="9"/>
      <c r="U42" s="9"/>
      <c r="V42" s="9"/>
      <c r="W42" s="9"/>
      <c r="X42" s="32"/>
      <c r="Y42" s="9"/>
      <c r="Z42" s="9"/>
      <c r="AA42" s="9"/>
      <c r="AB42" s="9"/>
      <c r="AC42" s="9"/>
      <c r="AD42" s="32"/>
      <c r="AE42" s="9"/>
      <c r="AF42" s="9"/>
      <c r="AG42" s="9"/>
      <c r="AH42" s="9"/>
      <c r="AI42" s="9"/>
      <c r="AJ42" s="32"/>
      <c r="AK42" s="9"/>
      <c r="AL42" s="9"/>
      <c r="AM42" s="9"/>
      <c r="AN42" s="9"/>
      <c r="AO42" s="9"/>
      <c r="AP42" s="32"/>
      <c r="AQ42" s="9"/>
      <c r="AR42" s="9"/>
      <c r="AS42" s="9"/>
      <c r="AT42" s="9"/>
      <c r="AU42" s="9"/>
      <c r="AV42" s="32"/>
      <c r="AW42" s="33"/>
      <c r="AX42" s="19"/>
      <c r="AY42" s="10"/>
      <c r="AZ42" s="10"/>
      <c r="BA42" s="34">
        <f t="shared" si="88"/>
        <v>0</v>
      </c>
      <c r="BB42" s="11"/>
      <c r="BC42" s="12"/>
      <c r="BD42" s="12"/>
      <c r="BE42" s="12"/>
      <c r="BF42" s="12"/>
      <c r="BG42" s="32"/>
      <c r="BH42" s="12"/>
      <c r="BI42" s="12"/>
      <c r="BJ42" s="12"/>
      <c r="BK42" s="12"/>
      <c r="BL42" s="12"/>
      <c r="BM42" s="12"/>
      <c r="BN42" s="12"/>
      <c r="BO42" s="32"/>
      <c r="BP42" s="12"/>
      <c r="BQ42" s="12"/>
      <c r="BR42" s="12"/>
      <c r="BS42" s="32"/>
      <c r="BT42" s="13"/>
      <c r="BU42" s="14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6"/>
      <c r="CG42" s="17"/>
      <c r="CH42" s="8"/>
      <c r="CI42" s="22" t="str">
        <f t="shared" si="61"/>
        <v/>
      </c>
      <c r="CJ42" s="22" t="str">
        <f t="shared" si="32"/>
        <v/>
      </c>
      <c r="CK42" s="9"/>
      <c r="CL42" s="22" t="str">
        <f t="shared" si="62"/>
        <v/>
      </c>
      <c r="CM42" s="22" t="str">
        <f t="shared" si="33"/>
        <v/>
      </c>
      <c r="CN42" s="9"/>
      <c r="CO42" s="22" t="str">
        <f t="shared" si="63"/>
        <v/>
      </c>
      <c r="CP42" s="22" t="str">
        <f t="shared" si="34"/>
        <v/>
      </c>
      <c r="CQ42" s="9"/>
      <c r="CR42" s="22" t="str">
        <f t="shared" si="64"/>
        <v/>
      </c>
      <c r="CS42" s="22" t="str">
        <f t="shared" si="35"/>
        <v/>
      </c>
      <c r="CT42" s="9"/>
      <c r="CU42" s="22" t="str">
        <f t="shared" si="65"/>
        <v/>
      </c>
      <c r="CV42" s="22" t="str">
        <f t="shared" si="36"/>
        <v/>
      </c>
      <c r="CW42" s="9"/>
      <c r="CX42" s="22" t="str">
        <f t="shared" si="66"/>
        <v/>
      </c>
      <c r="CY42" s="22" t="str">
        <f t="shared" si="37"/>
        <v/>
      </c>
      <c r="CZ42" s="9"/>
      <c r="DA42" s="22" t="str">
        <f t="shared" si="67"/>
        <v/>
      </c>
      <c r="DB42" s="22" t="str">
        <f t="shared" si="38"/>
        <v/>
      </c>
      <c r="DC42" s="9"/>
      <c r="DD42" s="22" t="str">
        <f t="shared" si="68"/>
        <v/>
      </c>
      <c r="DE42" s="22" t="str">
        <f t="shared" si="39"/>
        <v/>
      </c>
      <c r="DF42" s="9"/>
      <c r="DG42" s="22" t="str">
        <f t="shared" si="69"/>
        <v/>
      </c>
      <c r="DH42" s="22" t="str">
        <f t="shared" si="40"/>
        <v/>
      </c>
      <c r="DI42" s="9"/>
      <c r="DJ42" s="22" t="str">
        <f t="shared" si="70"/>
        <v/>
      </c>
      <c r="DK42" s="22" t="str">
        <f t="shared" si="41"/>
        <v/>
      </c>
      <c r="DL42" s="9"/>
      <c r="DM42" s="22" t="str">
        <f t="shared" si="71"/>
        <v/>
      </c>
      <c r="DN42" s="22" t="str">
        <f t="shared" si="42"/>
        <v/>
      </c>
      <c r="DO42" s="9"/>
      <c r="DP42" s="22" t="str">
        <f t="shared" si="72"/>
        <v/>
      </c>
      <c r="DQ42" s="22" t="str">
        <f t="shared" si="43"/>
        <v/>
      </c>
      <c r="DR42" s="9"/>
      <c r="DS42" s="22" t="str">
        <f t="shared" si="73"/>
        <v/>
      </c>
      <c r="DT42" s="22" t="str">
        <f t="shared" si="44"/>
        <v/>
      </c>
      <c r="DU42" s="9"/>
      <c r="DV42" s="22" t="str">
        <f t="shared" si="74"/>
        <v/>
      </c>
      <c r="DW42" s="22" t="str">
        <f t="shared" si="45"/>
        <v/>
      </c>
      <c r="DX42" s="9"/>
      <c r="DY42" s="22" t="str">
        <f t="shared" si="75"/>
        <v/>
      </c>
      <c r="DZ42" s="22" t="str">
        <f t="shared" si="46"/>
        <v/>
      </c>
      <c r="EA42" s="9"/>
      <c r="EB42" s="22" t="str">
        <f t="shared" si="76"/>
        <v/>
      </c>
      <c r="EC42" s="22" t="str">
        <f t="shared" si="47"/>
        <v/>
      </c>
      <c r="ED42" s="9"/>
      <c r="EE42" s="22" t="str">
        <f t="shared" si="77"/>
        <v/>
      </c>
      <c r="EF42" s="22" t="str">
        <f t="shared" si="48"/>
        <v/>
      </c>
      <c r="EG42" s="9"/>
      <c r="EH42" s="22" t="str">
        <f t="shared" si="78"/>
        <v/>
      </c>
      <c r="EI42" s="22" t="str">
        <f t="shared" si="49"/>
        <v/>
      </c>
      <c r="EJ42" s="9"/>
      <c r="EK42" s="22" t="str">
        <f t="shared" si="79"/>
        <v/>
      </c>
      <c r="EL42" s="22" t="str">
        <f t="shared" si="50"/>
        <v/>
      </c>
      <c r="EM42" s="9"/>
      <c r="EN42" s="22" t="str">
        <f t="shared" si="80"/>
        <v/>
      </c>
      <c r="EO42" s="22" t="str">
        <f t="shared" si="51"/>
        <v/>
      </c>
      <c r="EP42" s="9"/>
      <c r="EQ42" s="22" t="str">
        <f t="shared" si="81"/>
        <v/>
      </c>
      <c r="ER42" s="22" t="str">
        <f t="shared" si="52"/>
        <v/>
      </c>
      <c r="ES42" s="9"/>
      <c r="ET42" s="22" t="str">
        <f t="shared" si="82"/>
        <v/>
      </c>
      <c r="EU42" s="22" t="str">
        <f t="shared" si="53"/>
        <v/>
      </c>
      <c r="EV42" s="9"/>
      <c r="EW42" s="22" t="str">
        <f t="shared" si="83"/>
        <v/>
      </c>
      <c r="EX42" s="22" t="str">
        <f t="shared" si="54"/>
        <v/>
      </c>
      <c r="EY42" s="9"/>
      <c r="EZ42" s="22" t="str">
        <f t="shared" si="84"/>
        <v/>
      </c>
      <c r="FA42" s="22" t="str">
        <f t="shared" si="55"/>
        <v/>
      </c>
      <c r="FB42" s="9"/>
      <c r="FC42" s="22" t="str">
        <f t="shared" si="85"/>
        <v/>
      </c>
      <c r="FD42" s="22" t="str">
        <f t="shared" si="56"/>
        <v/>
      </c>
      <c r="FE42" s="9"/>
      <c r="FF42" s="22" t="str">
        <f t="shared" si="86"/>
        <v/>
      </c>
      <c r="FG42" s="22" t="str">
        <f t="shared" si="57"/>
        <v/>
      </c>
      <c r="FH42" s="9"/>
      <c r="FI42" s="22" t="str">
        <f t="shared" si="87"/>
        <v/>
      </c>
      <c r="FJ42" s="27" t="str">
        <f t="shared" si="58"/>
        <v/>
      </c>
      <c r="FK42" s="93"/>
    </row>
    <row r="43" spans="1:167" x14ac:dyDescent="0.2">
      <c r="A43" s="91"/>
      <c r="B43" s="6"/>
      <c r="C43" s="7"/>
      <c r="D43" s="8"/>
      <c r="E43" s="9"/>
      <c r="F43" s="9"/>
      <c r="G43" s="9"/>
      <c r="H43" s="9"/>
      <c r="I43" s="9"/>
      <c r="J43" s="32"/>
      <c r="K43" s="9"/>
      <c r="L43" s="9"/>
      <c r="M43" s="9"/>
      <c r="N43" s="32"/>
      <c r="O43" s="9"/>
      <c r="P43" s="9"/>
      <c r="Q43" s="9"/>
      <c r="R43" s="32"/>
      <c r="S43" s="9"/>
      <c r="T43" s="9"/>
      <c r="U43" s="9"/>
      <c r="V43" s="9"/>
      <c r="W43" s="9"/>
      <c r="X43" s="32"/>
      <c r="Y43" s="9"/>
      <c r="Z43" s="9"/>
      <c r="AA43" s="9"/>
      <c r="AB43" s="9"/>
      <c r="AC43" s="9"/>
      <c r="AD43" s="32"/>
      <c r="AE43" s="9"/>
      <c r="AF43" s="9"/>
      <c r="AG43" s="9"/>
      <c r="AH43" s="9"/>
      <c r="AI43" s="9"/>
      <c r="AJ43" s="32"/>
      <c r="AK43" s="9"/>
      <c r="AL43" s="9"/>
      <c r="AM43" s="9"/>
      <c r="AN43" s="9"/>
      <c r="AO43" s="9"/>
      <c r="AP43" s="32"/>
      <c r="AQ43" s="9"/>
      <c r="AR43" s="9"/>
      <c r="AS43" s="9"/>
      <c r="AT43" s="9"/>
      <c r="AU43" s="9"/>
      <c r="AV43" s="32"/>
      <c r="AW43" s="33"/>
      <c r="AX43" s="19"/>
      <c r="AY43" s="10"/>
      <c r="AZ43" s="10"/>
      <c r="BA43" s="34">
        <f t="shared" si="88"/>
        <v>0</v>
      </c>
      <c r="BB43" s="11"/>
      <c r="BC43" s="12"/>
      <c r="BD43" s="12"/>
      <c r="BE43" s="12"/>
      <c r="BF43" s="12"/>
      <c r="BG43" s="32"/>
      <c r="BH43" s="12"/>
      <c r="BI43" s="12"/>
      <c r="BJ43" s="12"/>
      <c r="BK43" s="12"/>
      <c r="BL43" s="12"/>
      <c r="BM43" s="12"/>
      <c r="BN43" s="12"/>
      <c r="BO43" s="32"/>
      <c r="BP43" s="12"/>
      <c r="BQ43" s="12"/>
      <c r="BR43" s="12"/>
      <c r="BS43" s="32"/>
      <c r="BT43" s="13"/>
      <c r="BU43" s="14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6"/>
      <c r="CG43" s="17"/>
      <c r="CH43" s="8"/>
      <c r="CI43" s="22" t="str">
        <f t="shared" si="61"/>
        <v/>
      </c>
      <c r="CJ43" s="22" t="str">
        <f t="shared" si="32"/>
        <v/>
      </c>
      <c r="CK43" s="9"/>
      <c r="CL43" s="22" t="str">
        <f t="shared" si="62"/>
        <v/>
      </c>
      <c r="CM43" s="22" t="str">
        <f t="shared" si="33"/>
        <v/>
      </c>
      <c r="CN43" s="9"/>
      <c r="CO43" s="22" t="str">
        <f t="shared" si="63"/>
        <v/>
      </c>
      <c r="CP43" s="22" t="str">
        <f t="shared" si="34"/>
        <v/>
      </c>
      <c r="CQ43" s="9"/>
      <c r="CR43" s="22" t="str">
        <f t="shared" si="64"/>
        <v/>
      </c>
      <c r="CS43" s="22" t="str">
        <f t="shared" si="35"/>
        <v/>
      </c>
      <c r="CT43" s="9"/>
      <c r="CU43" s="22" t="str">
        <f t="shared" si="65"/>
        <v/>
      </c>
      <c r="CV43" s="22" t="str">
        <f t="shared" si="36"/>
        <v/>
      </c>
      <c r="CW43" s="9"/>
      <c r="CX43" s="22" t="str">
        <f t="shared" si="66"/>
        <v/>
      </c>
      <c r="CY43" s="22" t="str">
        <f t="shared" si="37"/>
        <v/>
      </c>
      <c r="CZ43" s="9"/>
      <c r="DA43" s="22" t="str">
        <f t="shared" si="67"/>
        <v/>
      </c>
      <c r="DB43" s="22" t="str">
        <f t="shared" si="38"/>
        <v/>
      </c>
      <c r="DC43" s="9"/>
      <c r="DD43" s="22" t="str">
        <f t="shared" si="68"/>
        <v/>
      </c>
      <c r="DE43" s="22" t="str">
        <f t="shared" si="39"/>
        <v/>
      </c>
      <c r="DF43" s="9"/>
      <c r="DG43" s="22" t="str">
        <f t="shared" si="69"/>
        <v/>
      </c>
      <c r="DH43" s="22" t="str">
        <f t="shared" si="40"/>
        <v/>
      </c>
      <c r="DI43" s="9"/>
      <c r="DJ43" s="22" t="str">
        <f t="shared" si="70"/>
        <v/>
      </c>
      <c r="DK43" s="22" t="str">
        <f t="shared" si="41"/>
        <v/>
      </c>
      <c r="DL43" s="9"/>
      <c r="DM43" s="22" t="str">
        <f t="shared" si="71"/>
        <v/>
      </c>
      <c r="DN43" s="22" t="str">
        <f t="shared" si="42"/>
        <v/>
      </c>
      <c r="DO43" s="9"/>
      <c r="DP43" s="22" t="str">
        <f t="shared" si="72"/>
        <v/>
      </c>
      <c r="DQ43" s="22" t="str">
        <f t="shared" si="43"/>
        <v/>
      </c>
      <c r="DR43" s="9"/>
      <c r="DS43" s="22" t="str">
        <f t="shared" si="73"/>
        <v/>
      </c>
      <c r="DT43" s="22" t="str">
        <f t="shared" si="44"/>
        <v/>
      </c>
      <c r="DU43" s="9"/>
      <c r="DV43" s="22" t="str">
        <f t="shared" si="74"/>
        <v/>
      </c>
      <c r="DW43" s="22" t="str">
        <f t="shared" si="45"/>
        <v/>
      </c>
      <c r="DX43" s="9"/>
      <c r="DY43" s="22" t="str">
        <f t="shared" si="75"/>
        <v/>
      </c>
      <c r="DZ43" s="22" t="str">
        <f t="shared" si="46"/>
        <v/>
      </c>
      <c r="EA43" s="9"/>
      <c r="EB43" s="22" t="str">
        <f t="shared" si="76"/>
        <v/>
      </c>
      <c r="EC43" s="22" t="str">
        <f t="shared" si="47"/>
        <v/>
      </c>
      <c r="ED43" s="9"/>
      <c r="EE43" s="22" t="str">
        <f t="shared" si="77"/>
        <v/>
      </c>
      <c r="EF43" s="22" t="str">
        <f t="shared" si="48"/>
        <v/>
      </c>
      <c r="EG43" s="9"/>
      <c r="EH43" s="22" t="str">
        <f t="shared" si="78"/>
        <v/>
      </c>
      <c r="EI43" s="22" t="str">
        <f t="shared" si="49"/>
        <v/>
      </c>
      <c r="EJ43" s="9"/>
      <c r="EK43" s="22" t="str">
        <f t="shared" si="79"/>
        <v/>
      </c>
      <c r="EL43" s="22" t="str">
        <f t="shared" si="50"/>
        <v/>
      </c>
      <c r="EM43" s="9"/>
      <c r="EN43" s="22" t="str">
        <f t="shared" si="80"/>
        <v/>
      </c>
      <c r="EO43" s="22" t="str">
        <f t="shared" si="51"/>
        <v/>
      </c>
      <c r="EP43" s="9"/>
      <c r="EQ43" s="22" t="str">
        <f t="shared" si="81"/>
        <v/>
      </c>
      <c r="ER43" s="22" t="str">
        <f t="shared" si="52"/>
        <v/>
      </c>
      <c r="ES43" s="9"/>
      <c r="ET43" s="22" t="str">
        <f t="shared" si="82"/>
        <v/>
      </c>
      <c r="EU43" s="22" t="str">
        <f t="shared" si="53"/>
        <v/>
      </c>
      <c r="EV43" s="9"/>
      <c r="EW43" s="22" t="str">
        <f t="shared" si="83"/>
        <v/>
      </c>
      <c r="EX43" s="22" t="str">
        <f t="shared" si="54"/>
        <v/>
      </c>
      <c r="EY43" s="9"/>
      <c r="EZ43" s="22" t="str">
        <f t="shared" si="84"/>
        <v/>
      </c>
      <c r="FA43" s="22" t="str">
        <f t="shared" si="55"/>
        <v/>
      </c>
      <c r="FB43" s="9"/>
      <c r="FC43" s="22" t="str">
        <f t="shared" si="85"/>
        <v/>
      </c>
      <c r="FD43" s="22" t="str">
        <f t="shared" si="56"/>
        <v/>
      </c>
      <c r="FE43" s="9"/>
      <c r="FF43" s="22" t="str">
        <f t="shared" si="86"/>
        <v/>
      </c>
      <c r="FG43" s="22" t="str">
        <f t="shared" si="57"/>
        <v/>
      </c>
      <c r="FH43" s="9"/>
      <c r="FI43" s="22" t="str">
        <f t="shared" si="87"/>
        <v/>
      </c>
      <c r="FJ43" s="27" t="str">
        <f t="shared" si="58"/>
        <v/>
      </c>
      <c r="FK43" s="93"/>
    </row>
    <row r="44" spans="1:167" x14ac:dyDescent="0.2">
      <c r="A44" s="91"/>
      <c r="B44" s="6"/>
      <c r="C44" s="7"/>
      <c r="D44" s="8"/>
      <c r="E44" s="9"/>
      <c r="F44" s="9"/>
      <c r="G44" s="9"/>
      <c r="H44" s="9"/>
      <c r="I44" s="9"/>
      <c r="J44" s="32"/>
      <c r="K44" s="9"/>
      <c r="L44" s="9"/>
      <c r="M44" s="9"/>
      <c r="N44" s="32"/>
      <c r="O44" s="9"/>
      <c r="P44" s="9"/>
      <c r="Q44" s="9"/>
      <c r="R44" s="32"/>
      <c r="S44" s="9"/>
      <c r="T44" s="9"/>
      <c r="U44" s="9"/>
      <c r="V44" s="9"/>
      <c r="W44" s="9"/>
      <c r="X44" s="32"/>
      <c r="Y44" s="9"/>
      <c r="Z44" s="9"/>
      <c r="AA44" s="9"/>
      <c r="AB44" s="9"/>
      <c r="AC44" s="9"/>
      <c r="AD44" s="32"/>
      <c r="AE44" s="9"/>
      <c r="AF44" s="9"/>
      <c r="AG44" s="9"/>
      <c r="AH44" s="9"/>
      <c r="AI44" s="9"/>
      <c r="AJ44" s="32"/>
      <c r="AK44" s="9"/>
      <c r="AL44" s="9"/>
      <c r="AM44" s="9"/>
      <c r="AN44" s="9"/>
      <c r="AO44" s="9"/>
      <c r="AP44" s="32"/>
      <c r="AQ44" s="9"/>
      <c r="AR44" s="9"/>
      <c r="AS44" s="9"/>
      <c r="AT44" s="9"/>
      <c r="AU44" s="9"/>
      <c r="AV44" s="32"/>
      <c r="AW44" s="33"/>
      <c r="AX44" s="19"/>
      <c r="AY44" s="10"/>
      <c r="AZ44" s="10"/>
      <c r="BA44" s="34">
        <f t="shared" si="88"/>
        <v>0</v>
      </c>
      <c r="BB44" s="11"/>
      <c r="BC44" s="12"/>
      <c r="BD44" s="12"/>
      <c r="BE44" s="12"/>
      <c r="BF44" s="12"/>
      <c r="BG44" s="32"/>
      <c r="BH44" s="12"/>
      <c r="BI44" s="12"/>
      <c r="BJ44" s="12"/>
      <c r="BK44" s="12"/>
      <c r="BL44" s="12"/>
      <c r="BM44" s="12"/>
      <c r="BN44" s="12"/>
      <c r="BO44" s="32"/>
      <c r="BP44" s="12"/>
      <c r="BQ44" s="12"/>
      <c r="BR44" s="12"/>
      <c r="BS44" s="32"/>
      <c r="BT44" s="13"/>
      <c r="BU44" s="14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6"/>
      <c r="CG44" s="17"/>
      <c r="CH44" s="8"/>
      <c r="CI44" s="22" t="str">
        <f t="shared" si="61"/>
        <v/>
      </c>
      <c r="CJ44" s="22" t="str">
        <f t="shared" si="32"/>
        <v/>
      </c>
      <c r="CK44" s="9"/>
      <c r="CL44" s="22" t="str">
        <f t="shared" si="62"/>
        <v/>
      </c>
      <c r="CM44" s="22" t="str">
        <f t="shared" si="33"/>
        <v/>
      </c>
      <c r="CN44" s="9"/>
      <c r="CO44" s="22" t="str">
        <f t="shared" si="63"/>
        <v/>
      </c>
      <c r="CP44" s="22" t="str">
        <f t="shared" si="34"/>
        <v/>
      </c>
      <c r="CQ44" s="9"/>
      <c r="CR44" s="22" t="str">
        <f t="shared" si="64"/>
        <v/>
      </c>
      <c r="CS44" s="22" t="str">
        <f t="shared" si="35"/>
        <v/>
      </c>
      <c r="CT44" s="9"/>
      <c r="CU44" s="22" t="str">
        <f t="shared" si="65"/>
        <v/>
      </c>
      <c r="CV44" s="22" t="str">
        <f t="shared" si="36"/>
        <v/>
      </c>
      <c r="CW44" s="9"/>
      <c r="CX44" s="22" t="str">
        <f t="shared" si="66"/>
        <v/>
      </c>
      <c r="CY44" s="22" t="str">
        <f t="shared" si="37"/>
        <v/>
      </c>
      <c r="CZ44" s="9"/>
      <c r="DA44" s="22" t="str">
        <f t="shared" si="67"/>
        <v/>
      </c>
      <c r="DB44" s="22" t="str">
        <f t="shared" si="38"/>
        <v/>
      </c>
      <c r="DC44" s="9"/>
      <c r="DD44" s="22" t="str">
        <f t="shared" si="68"/>
        <v/>
      </c>
      <c r="DE44" s="22" t="str">
        <f t="shared" si="39"/>
        <v/>
      </c>
      <c r="DF44" s="9"/>
      <c r="DG44" s="22" t="str">
        <f t="shared" si="69"/>
        <v/>
      </c>
      <c r="DH44" s="22" t="str">
        <f t="shared" si="40"/>
        <v/>
      </c>
      <c r="DI44" s="9"/>
      <c r="DJ44" s="22" t="str">
        <f t="shared" si="70"/>
        <v/>
      </c>
      <c r="DK44" s="22" t="str">
        <f t="shared" si="41"/>
        <v/>
      </c>
      <c r="DL44" s="9"/>
      <c r="DM44" s="22" t="str">
        <f t="shared" si="71"/>
        <v/>
      </c>
      <c r="DN44" s="22" t="str">
        <f t="shared" si="42"/>
        <v/>
      </c>
      <c r="DO44" s="9"/>
      <c r="DP44" s="22" t="str">
        <f t="shared" si="72"/>
        <v/>
      </c>
      <c r="DQ44" s="22" t="str">
        <f t="shared" si="43"/>
        <v/>
      </c>
      <c r="DR44" s="9"/>
      <c r="DS44" s="22" t="str">
        <f t="shared" si="73"/>
        <v/>
      </c>
      <c r="DT44" s="22" t="str">
        <f t="shared" si="44"/>
        <v/>
      </c>
      <c r="DU44" s="9"/>
      <c r="DV44" s="22" t="str">
        <f t="shared" si="74"/>
        <v/>
      </c>
      <c r="DW44" s="22" t="str">
        <f t="shared" si="45"/>
        <v/>
      </c>
      <c r="DX44" s="9"/>
      <c r="DY44" s="22" t="str">
        <f t="shared" si="75"/>
        <v/>
      </c>
      <c r="DZ44" s="22" t="str">
        <f t="shared" si="46"/>
        <v/>
      </c>
      <c r="EA44" s="9"/>
      <c r="EB44" s="22" t="str">
        <f t="shared" si="76"/>
        <v/>
      </c>
      <c r="EC44" s="22" t="str">
        <f t="shared" si="47"/>
        <v/>
      </c>
      <c r="ED44" s="9"/>
      <c r="EE44" s="22" t="str">
        <f t="shared" si="77"/>
        <v/>
      </c>
      <c r="EF44" s="22" t="str">
        <f t="shared" si="48"/>
        <v/>
      </c>
      <c r="EG44" s="9"/>
      <c r="EH44" s="22" t="str">
        <f t="shared" si="78"/>
        <v/>
      </c>
      <c r="EI44" s="22" t="str">
        <f t="shared" si="49"/>
        <v/>
      </c>
      <c r="EJ44" s="9"/>
      <c r="EK44" s="22" t="str">
        <f t="shared" si="79"/>
        <v/>
      </c>
      <c r="EL44" s="22" t="str">
        <f t="shared" si="50"/>
        <v/>
      </c>
      <c r="EM44" s="9"/>
      <c r="EN44" s="22" t="str">
        <f t="shared" si="80"/>
        <v/>
      </c>
      <c r="EO44" s="22" t="str">
        <f t="shared" si="51"/>
        <v/>
      </c>
      <c r="EP44" s="9"/>
      <c r="EQ44" s="22" t="str">
        <f t="shared" si="81"/>
        <v/>
      </c>
      <c r="ER44" s="22" t="str">
        <f t="shared" si="52"/>
        <v/>
      </c>
      <c r="ES44" s="9"/>
      <c r="ET44" s="22" t="str">
        <f t="shared" si="82"/>
        <v/>
      </c>
      <c r="EU44" s="22" t="str">
        <f t="shared" si="53"/>
        <v/>
      </c>
      <c r="EV44" s="9"/>
      <c r="EW44" s="22" t="str">
        <f t="shared" si="83"/>
        <v/>
      </c>
      <c r="EX44" s="22" t="str">
        <f t="shared" si="54"/>
        <v/>
      </c>
      <c r="EY44" s="9"/>
      <c r="EZ44" s="22" t="str">
        <f t="shared" si="84"/>
        <v/>
      </c>
      <c r="FA44" s="22" t="str">
        <f t="shared" si="55"/>
        <v/>
      </c>
      <c r="FB44" s="9"/>
      <c r="FC44" s="22" t="str">
        <f t="shared" si="85"/>
        <v/>
      </c>
      <c r="FD44" s="22" t="str">
        <f t="shared" si="56"/>
        <v/>
      </c>
      <c r="FE44" s="9"/>
      <c r="FF44" s="22" t="str">
        <f t="shared" si="86"/>
        <v/>
      </c>
      <c r="FG44" s="22" t="str">
        <f t="shared" si="57"/>
        <v/>
      </c>
      <c r="FH44" s="9"/>
      <c r="FI44" s="22" t="str">
        <f t="shared" si="87"/>
        <v/>
      </c>
      <c r="FJ44" s="27" t="str">
        <f t="shared" si="58"/>
        <v/>
      </c>
      <c r="FK44" s="93"/>
    </row>
    <row r="45" spans="1:167" x14ac:dyDescent="0.2">
      <c r="A45" s="91"/>
      <c r="B45" s="6"/>
      <c r="C45" s="7"/>
      <c r="D45" s="8"/>
      <c r="E45" s="9"/>
      <c r="F45" s="9"/>
      <c r="G45" s="9"/>
      <c r="H45" s="9"/>
      <c r="I45" s="9"/>
      <c r="J45" s="32"/>
      <c r="K45" s="9"/>
      <c r="L45" s="9"/>
      <c r="M45" s="9"/>
      <c r="N45" s="32"/>
      <c r="O45" s="9"/>
      <c r="P45" s="9"/>
      <c r="Q45" s="9"/>
      <c r="R45" s="32"/>
      <c r="S45" s="9"/>
      <c r="T45" s="9"/>
      <c r="U45" s="9"/>
      <c r="V45" s="9"/>
      <c r="W45" s="9"/>
      <c r="X45" s="32"/>
      <c r="Y45" s="9"/>
      <c r="Z45" s="9"/>
      <c r="AA45" s="9"/>
      <c r="AB45" s="9"/>
      <c r="AC45" s="9"/>
      <c r="AD45" s="32"/>
      <c r="AE45" s="9"/>
      <c r="AF45" s="9"/>
      <c r="AG45" s="9"/>
      <c r="AH45" s="9"/>
      <c r="AI45" s="9"/>
      <c r="AJ45" s="32"/>
      <c r="AK45" s="9"/>
      <c r="AL45" s="9"/>
      <c r="AM45" s="9"/>
      <c r="AN45" s="9"/>
      <c r="AO45" s="9"/>
      <c r="AP45" s="32"/>
      <c r="AQ45" s="9"/>
      <c r="AR45" s="9"/>
      <c r="AS45" s="9"/>
      <c r="AT45" s="9"/>
      <c r="AU45" s="9"/>
      <c r="AV45" s="32"/>
      <c r="AW45" s="33"/>
      <c r="AX45" s="19"/>
      <c r="AY45" s="10"/>
      <c r="AZ45" s="10"/>
      <c r="BA45" s="34">
        <f t="shared" si="88"/>
        <v>0</v>
      </c>
      <c r="BB45" s="11"/>
      <c r="BC45" s="12"/>
      <c r="BD45" s="12"/>
      <c r="BE45" s="12"/>
      <c r="BF45" s="12"/>
      <c r="BG45" s="32"/>
      <c r="BH45" s="12"/>
      <c r="BI45" s="12"/>
      <c r="BJ45" s="12"/>
      <c r="BK45" s="12"/>
      <c r="BL45" s="12"/>
      <c r="BM45" s="12"/>
      <c r="BN45" s="12"/>
      <c r="BO45" s="32"/>
      <c r="BP45" s="12"/>
      <c r="BQ45" s="12"/>
      <c r="BR45" s="12"/>
      <c r="BS45" s="32"/>
      <c r="BT45" s="13"/>
      <c r="BU45" s="14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6"/>
      <c r="CG45" s="17"/>
      <c r="CH45" s="8"/>
      <c r="CI45" s="22" t="str">
        <f t="shared" si="61"/>
        <v/>
      </c>
      <c r="CJ45" s="22" t="str">
        <f t="shared" si="32"/>
        <v/>
      </c>
      <c r="CK45" s="9"/>
      <c r="CL45" s="22" t="str">
        <f t="shared" si="62"/>
        <v/>
      </c>
      <c r="CM45" s="22" t="str">
        <f t="shared" si="33"/>
        <v/>
      </c>
      <c r="CN45" s="9"/>
      <c r="CO45" s="22" t="str">
        <f t="shared" si="63"/>
        <v/>
      </c>
      <c r="CP45" s="22" t="str">
        <f t="shared" si="34"/>
        <v/>
      </c>
      <c r="CQ45" s="9"/>
      <c r="CR45" s="22" t="str">
        <f t="shared" si="64"/>
        <v/>
      </c>
      <c r="CS45" s="22" t="str">
        <f t="shared" si="35"/>
        <v/>
      </c>
      <c r="CT45" s="9"/>
      <c r="CU45" s="22" t="str">
        <f t="shared" si="65"/>
        <v/>
      </c>
      <c r="CV45" s="22" t="str">
        <f t="shared" si="36"/>
        <v/>
      </c>
      <c r="CW45" s="9"/>
      <c r="CX45" s="22" t="str">
        <f t="shared" si="66"/>
        <v/>
      </c>
      <c r="CY45" s="22" t="str">
        <f t="shared" si="37"/>
        <v/>
      </c>
      <c r="CZ45" s="9"/>
      <c r="DA45" s="22" t="str">
        <f t="shared" si="67"/>
        <v/>
      </c>
      <c r="DB45" s="22" t="str">
        <f t="shared" si="38"/>
        <v/>
      </c>
      <c r="DC45" s="9"/>
      <c r="DD45" s="22" t="str">
        <f t="shared" si="68"/>
        <v/>
      </c>
      <c r="DE45" s="22" t="str">
        <f t="shared" si="39"/>
        <v/>
      </c>
      <c r="DF45" s="9"/>
      <c r="DG45" s="22" t="str">
        <f t="shared" si="69"/>
        <v/>
      </c>
      <c r="DH45" s="22" t="str">
        <f t="shared" si="40"/>
        <v/>
      </c>
      <c r="DI45" s="9"/>
      <c r="DJ45" s="22" t="str">
        <f t="shared" si="70"/>
        <v/>
      </c>
      <c r="DK45" s="22" t="str">
        <f t="shared" si="41"/>
        <v/>
      </c>
      <c r="DL45" s="9"/>
      <c r="DM45" s="22" t="str">
        <f t="shared" si="71"/>
        <v/>
      </c>
      <c r="DN45" s="22" t="str">
        <f t="shared" si="42"/>
        <v/>
      </c>
      <c r="DO45" s="9"/>
      <c r="DP45" s="22" t="str">
        <f t="shared" si="72"/>
        <v/>
      </c>
      <c r="DQ45" s="22" t="str">
        <f t="shared" si="43"/>
        <v/>
      </c>
      <c r="DR45" s="9"/>
      <c r="DS45" s="22" t="str">
        <f t="shared" si="73"/>
        <v/>
      </c>
      <c r="DT45" s="22" t="str">
        <f t="shared" si="44"/>
        <v/>
      </c>
      <c r="DU45" s="9"/>
      <c r="DV45" s="22" t="str">
        <f t="shared" si="74"/>
        <v/>
      </c>
      <c r="DW45" s="22" t="str">
        <f t="shared" si="45"/>
        <v/>
      </c>
      <c r="DX45" s="9"/>
      <c r="DY45" s="22" t="str">
        <f t="shared" si="75"/>
        <v/>
      </c>
      <c r="DZ45" s="22" t="str">
        <f t="shared" si="46"/>
        <v/>
      </c>
      <c r="EA45" s="9"/>
      <c r="EB45" s="22" t="str">
        <f t="shared" si="76"/>
        <v/>
      </c>
      <c r="EC45" s="22" t="str">
        <f t="shared" si="47"/>
        <v/>
      </c>
      <c r="ED45" s="9"/>
      <c r="EE45" s="22" t="str">
        <f t="shared" si="77"/>
        <v/>
      </c>
      <c r="EF45" s="22" t="str">
        <f t="shared" si="48"/>
        <v/>
      </c>
      <c r="EG45" s="9"/>
      <c r="EH45" s="22" t="str">
        <f t="shared" si="78"/>
        <v/>
      </c>
      <c r="EI45" s="22" t="str">
        <f t="shared" si="49"/>
        <v/>
      </c>
      <c r="EJ45" s="9"/>
      <c r="EK45" s="22" t="str">
        <f t="shared" si="79"/>
        <v/>
      </c>
      <c r="EL45" s="22" t="str">
        <f t="shared" si="50"/>
        <v/>
      </c>
      <c r="EM45" s="9"/>
      <c r="EN45" s="22" t="str">
        <f t="shared" si="80"/>
        <v/>
      </c>
      <c r="EO45" s="22" t="str">
        <f t="shared" si="51"/>
        <v/>
      </c>
      <c r="EP45" s="9"/>
      <c r="EQ45" s="22" t="str">
        <f t="shared" si="81"/>
        <v/>
      </c>
      <c r="ER45" s="22" t="str">
        <f t="shared" si="52"/>
        <v/>
      </c>
      <c r="ES45" s="9"/>
      <c r="ET45" s="22" t="str">
        <f t="shared" si="82"/>
        <v/>
      </c>
      <c r="EU45" s="22" t="str">
        <f t="shared" si="53"/>
        <v/>
      </c>
      <c r="EV45" s="9"/>
      <c r="EW45" s="22" t="str">
        <f t="shared" si="83"/>
        <v/>
      </c>
      <c r="EX45" s="22" t="str">
        <f t="shared" si="54"/>
        <v/>
      </c>
      <c r="EY45" s="9"/>
      <c r="EZ45" s="22" t="str">
        <f t="shared" si="84"/>
        <v/>
      </c>
      <c r="FA45" s="22" t="str">
        <f t="shared" si="55"/>
        <v/>
      </c>
      <c r="FB45" s="9"/>
      <c r="FC45" s="22" t="str">
        <f t="shared" si="85"/>
        <v/>
      </c>
      <c r="FD45" s="22" t="str">
        <f t="shared" si="56"/>
        <v/>
      </c>
      <c r="FE45" s="9"/>
      <c r="FF45" s="22" t="str">
        <f t="shared" si="86"/>
        <v/>
      </c>
      <c r="FG45" s="22" t="str">
        <f t="shared" si="57"/>
        <v/>
      </c>
      <c r="FH45" s="9"/>
      <c r="FI45" s="22" t="str">
        <f t="shared" si="87"/>
        <v/>
      </c>
      <c r="FJ45" s="27" t="str">
        <f t="shared" si="58"/>
        <v/>
      </c>
      <c r="FK45" s="93"/>
    </row>
    <row r="46" spans="1:167" x14ac:dyDescent="0.2">
      <c r="A46" s="91"/>
      <c r="B46" s="6"/>
      <c r="C46" s="7"/>
      <c r="D46" s="8"/>
      <c r="E46" s="9"/>
      <c r="F46" s="9"/>
      <c r="G46" s="9"/>
      <c r="H46" s="9"/>
      <c r="I46" s="9"/>
      <c r="J46" s="32"/>
      <c r="K46" s="9"/>
      <c r="L46" s="9"/>
      <c r="M46" s="9"/>
      <c r="N46" s="32"/>
      <c r="O46" s="9"/>
      <c r="P46" s="9"/>
      <c r="Q46" s="9"/>
      <c r="R46" s="32"/>
      <c r="S46" s="9"/>
      <c r="T46" s="9"/>
      <c r="U46" s="9"/>
      <c r="V46" s="9"/>
      <c r="W46" s="9"/>
      <c r="X46" s="32"/>
      <c r="Y46" s="9"/>
      <c r="Z46" s="9"/>
      <c r="AA46" s="9"/>
      <c r="AB46" s="9"/>
      <c r="AC46" s="9"/>
      <c r="AD46" s="32"/>
      <c r="AE46" s="9"/>
      <c r="AF46" s="9"/>
      <c r="AG46" s="9"/>
      <c r="AH46" s="9"/>
      <c r="AI46" s="9"/>
      <c r="AJ46" s="32"/>
      <c r="AK46" s="9"/>
      <c r="AL46" s="9"/>
      <c r="AM46" s="9"/>
      <c r="AN46" s="9"/>
      <c r="AO46" s="9"/>
      <c r="AP46" s="32"/>
      <c r="AQ46" s="9"/>
      <c r="AR46" s="9"/>
      <c r="AS46" s="9"/>
      <c r="AT46" s="9"/>
      <c r="AU46" s="9"/>
      <c r="AV46" s="32"/>
      <c r="AW46" s="33"/>
      <c r="AX46" s="19"/>
      <c r="AY46" s="10"/>
      <c r="AZ46" s="10"/>
      <c r="BA46" s="34">
        <f t="shared" si="88"/>
        <v>0</v>
      </c>
      <c r="BB46" s="11"/>
      <c r="BC46" s="12"/>
      <c r="BD46" s="12"/>
      <c r="BE46" s="12"/>
      <c r="BF46" s="12"/>
      <c r="BG46" s="32"/>
      <c r="BH46" s="12"/>
      <c r="BI46" s="12"/>
      <c r="BJ46" s="12"/>
      <c r="BK46" s="12"/>
      <c r="BL46" s="12"/>
      <c r="BM46" s="12"/>
      <c r="BN46" s="12"/>
      <c r="BO46" s="32"/>
      <c r="BP46" s="12"/>
      <c r="BQ46" s="12"/>
      <c r="BR46" s="12"/>
      <c r="BS46" s="32"/>
      <c r="BT46" s="13"/>
      <c r="BU46" s="14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6"/>
      <c r="CG46" s="17"/>
      <c r="CH46" s="8"/>
      <c r="CI46" s="22" t="str">
        <f t="shared" si="61"/>
        <v/>
      </c>
      <c r="CJ46" s="22" t="str">
        <f t="shared" si="32"/>
        <v/>
      </c>
      <c r="CK46" s="9"/>
      <c r="CL46" s="22" t="str">
        <f t="shared" si="62"/>
        <v/>
      </c>
      <c r="CM46" s="22" t="str">
        <f t="shared" si="33"/>
        <v/>
      </c>
      <c r="CN46" s="9"/>
      <c r="CO46" s="22" t="str">
        <f t="shared" si="63"/>
        <v/>
      </c>
      <c r="CP46" s="22" t="str">
        <f t="shared" si="34"/>
        <v/>
      </c>
      <c r="CQ46" s="9"/>
      <c r="CR46" s="22" t="str">
        <f t="shared" si="64"/>
        <v/>
      </c>
      <c r="CS46" s="22" t="str">
        <f t="shared" si="35"/>
        <v/>
      </c>
      <c r="CT46" s="9"/>
      <c r="CU46" s="22" t="str">
        <f t="shared" si="65"/>
        <v/>
      </c>
      <c r="CV46" s="22" t="str">
        <f t="shared" si="36"/>
        <v/>
      </c>
      <c r="CW46" s="9"/>
      <c r="CX46" s="22" t="str">
        <f t="shared" si="66"/>
        <v/>
      </c>
      <c r="CY46" s="22" t="str">
        <f t="shared" si="37"/>
        <v/>
      </c>
      <c r="CZ46" s="9"/>
      <c r="DA46" s="22" t="str">
        <f t="shared" si="67"/>
        <v/>
      </c>
      <c r="DB46" s="22" t="str">
        <f t="shared" si="38"/>
        <v/>
      </c>
      <c r="DC46" s="9"/>
      <c r="DD46" s="22" t="str">
        <f t="shared" si="68"/>
        <v/>
      </c>
      <c r="DE46" s="22" t="str">
        <f t="shared" si="39"/>
        <v/>
      </c>
      <c r="DF46" s="9"/>
      <c r="DG46" s="22" t="str">
        <f t="shared" si="69"/>
        <v/>
      </c>
      <c r="DH46" s="22" t="str">
        <f t="shared" si="40"/>
        <v/>
      </c>
      <c r="DI46" s="9"/>
      <c r="DJ46" s="22" t="str">
        <f t="shared" si="70"/>
        <v/>
      </c>
      <c r="DK46" s="22" t="str">
        <f t="shared" si="41"/>
        <v/>
      </c>
      <c r="DL46" s="9"/>
      <c r="DM46" s="22" t="str">
        <f t="shared" si="71"/>
        <v/>
      </c>
      <c r="DN46" s="22" t="str">
        <f t="shared" si="42"/>
        <v/>
      </c>
      <c r="DO46" s="9"/>
      <c r="DP46" s="22" t="str">
        <f t="shared" si="72"/>
        <v/>
      </c>
      <c r="DQ46" s="22" t="str">
        <f t="shared" si="43"/>
        <v/>
      </c>
      <c r="DR46" s="9"/>
      <c r="DS46" s="22" t="str">
        <f t="shared" si="73"/>
        <v/>
      </c>
      <c r="DT46" s="22" t="str">
        <f t="shared" si="44"/>
        <v/>
      </c>
      <c r="DU46" s="9"/>
      <c r="DV46" s="22" t="str">
        <f t="shared" si="74"/>
        <v/>
      </c>
      <c r="DW46" s="22" t="str">
        <f t="shared" si="45"/>
        <v/>
      </c>
      <c r="DX46" s="9"/>
      <c r="DY46" s="22" t="str">
        <f t="shared" si="75"/>
        <v/>
      </c>
      <c r="DZ46" s="22" t="str">
        <f t="shared" si="46"/>
        <v/>
      </c>
      <c r="EA46" s="9"/>
      <c r="EB46" s="22" t="str">
        <f t="shared" si="76"/>
        <v/>
      </c>
      <c r="EC46" s="22" t="str">
        <f t="shared" si="47"/>
        <v/>
      </c>
      <c r="ED46" s="9"/>
      <c r="EE46" s="22" t="str">
        <f t="shared" si="77"/>
        <v/>
      </c>
      <c r="EF46" s="22" t="str">
        <f t="shared" si="48"/>
        <v/>
      </c>
      <c r="EG46" s="9"/>
      <c r="EH46" s="22" t="str">
        <f t="shared" si="78"/>
        <v/>
      </c>
      <c r="EI46" s="22" t="str">
        <f t="shared" si="49"/>
        <v/>
      </c>
      <c r="EJ46" s="9"/>
      <c r="EK46" s="22" t="str">
        <f t="shared" si="79"/>
        <v/>
      </c>
      <c r="EL46" s="22" t="str">
        <f t="shared" si="50"/>
        <v/>
      </c>
      <c r="EM46" s="9"/>
      <c r="EN46" s="22" t="str">
        <f t="shared" si="80"/>
        <v/>
      </c>
      <c r="EO46" s="22" t="str">
        <f t="shared" si="51"/>
        <v/>
      </c>
      <c r="EP46" s="9"/>
      <c r="EQ46" s="22" t="str">
        <f t="shared" si="81"/>
        <v/>
      </c>
      <c r="ER46" s="22" t="str">
        <f t="shared" si="52"/>
        <v/>
      </c>
      <c r="ES46" s="9"/>
      <c r="ET46" s="22" t="str">
        <f t="shared" si="82"/>
        <v/>
      </c>
      <c r="EU46" s="22" t="str">
        <f t="shared" si="53"/>
        <v/>
      </c>
      <c r="EV46" s="9"/>
      <c r="EW46" s="22" t="str">
        <f t="shared" si="83"/>
        <v/>
      </c>
      <c r="EX46" s="22" t="str">
        <f t="shared" si="54"/>
        <v/>
      </c>
      <c r="EY46" s="9"/>
      <c r="EZ46" s="22" t="str">
        <f t="shared" si="84"/>
        <v/>
      </c>
      <c r="FA46" s="22" t="str">
        <f t="shared" si="55"/>
        <v/>
      </c>
      <c r="FB46" s="9"/>
      <c r="FC46" s="22" t="str">
        <f t="shared" si="85"/>
        <v/>
      </c>
      <c r="FD46" s="22" t="str">
        <f t="shared" si="56"/>
        <v/>
      </c>
      <c r="FE46" s="9"/>
      <c r="FF46" s="22" t="str">
        <f t="shared" si="86"/>
        <v/>
      </c>
      <c r="FG46" s="22" t="str">
        <f t="shared" si="57"/>
        <v/>
      </c>
      <c r="FH46" s="9"/>
      <c r="FI46" s="22" t="str">
        <f t="shared" si="87"/>
        <v/>
      </c>
      <c r="FJ46" s="27" t="str">
        <f t="shared" si="58"/>
        <v/>
      </c>
      <c r="FK46" s="93"/>
    </row>
    <row r="47" spans="1:167" x14ac:dyDescent="0.2">
      <c r="A47" s="91"/>
      <c r="B47" s="6"/>
      <c r="C47" s="7"/>
      <c r="D47" s="8"/>
      <c r="E47" s="9"/>
      <c r="F47" s="9"/>
      <c r="G47" s="9"/>
      <c r="H47" s="9"/>
      <c r="I47" s="9"/>
      <c r="J47" s="32"/>
      <c r="K47" s="9"/>
      <c r="L47" s="9"/>
      <c r="M47" s="9"/>
      <c r="N47" s="32"/>
      <c r="O47" s="9"/>
      <c r="P47" s="9"/>
      <c r="Q47" s="9"/>
      <c r="R47" s="32"/>
      <c r="S47" s="9"/>
      <c r="T47" s="9"/>
      <c r="U47" s="9"/>
      <c r="V47" s="9"/>
      <c r="W47" s="9"/>
      <c r="X47" s="32"/>
      <c r="Y47" s="9"/>
      <c r="Z47" s="9"/>
      <c r="AA47" s="9"/>
      <c r="AB47" s="9"/>
      <c r="AC47" s="9"/>
      <c r="AD47" s="32"/>
      <c r="AE47" s="9"/>
      <c r="AF47" s="9"/>
      <c r="AG47" s="9"/>
      <c r="AH47" s="9"/>
      <c r="AI47" s="9"/>
      <c r="AJ47" s="32"/>
      <c r="AK47" s="9"/>
      <c r="AL47" s="9"/>
      <c r="AM47" s="9"/>
      <c r="AN47" s="9"/>
      <c r="AO47" s="9"/>
      <c r="AP47" s="32"/>
      <c r="AQ47" s="9"/>
      <c r="AR47" s="9"/>
      <c r="AS47" s="9"/>
      <c r="AT47" s="9"/>
      <c r="AU47" s="9"/>
      <c r="AV47" s="32"/>
      <c r="AW47" s="33"/>
      <c r="AX47" s="19"/>
      <c r="AY47" s="10"/>
      <c r="AZ47" s="10"/>
      <c r="BA47" s="34">
        <f t="shared" si="88"/>
        <v>0</v>
      </c>
      <c r="BB47" s="11"/>
      <c r="BC47" s="12"/>
      <c r="BD47" s="12"/>
      <c r="BE47" s="12"/>
      <c r="BF47" s="12"/>
      <c r="BG47" s="32"/>
      <c r="BH47" s="12"/>
      <c r="BI47" s="12"/>
      <c r="BJ47" s="12"/>
      <c r="BK47" s="12"/>
      <c r="BL47" s="12"/>
      <c r="BM47" s="12"/>
      <c r="BN47" s="12"/>
      <c r="BO47" s="32"/>
      <c r="BP47" s="12"/>
      <c r="BQ47" s="12"/>
      <c r="BR47" s="12"/>
      <c r="BS47" s="32"/>
      <c r="BT47" s="13"/>
      <c r="BU47" s="14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6"/>
      <c r="CG47" s="17"/>
      <c r="CH47" s="8"/>
      <c r="CI47" s="22" t="str">
        <f t="shared" si="61"/>
        <v/>
      </c>
      <c r="CJ47" s="22" t="str">
        <f t="shared" si="32"/>
        <v/>
      </c>
      <c r="CK47" s="9"/>
      <c r="CL47" s="22" t="str">
        <f t="shared" si="62"/>
        <v/>
      </c>
      <c r="CM47" s="22" t="str">
        <f t="shared" si="33"/>
        <v/>
      </c>
      <c r="CN47" s="9"/>
      <c r="CO47" s="22" t="str">
        <f t="shared" si="63"/>
        <v/>
      </c>
      <c r="CP47" s="22" t="str">
        <f t="shared" si="34"/>
        <v/>
      </c>
      <c r="CQ47" s="9"/>
      <c r="CR47" s="22" t="str">
        <f t="shared" si="64"/>
        <v/>
      </c>
      <c r="CS47" s="22" t="str">
        <f t="shared" si="35"/>
        <v/>
      </c>
      <c r="CT47" s="9"/>
      <c r="CU47" s="22" t="str">
        <f t="shared" si="65"/>
        <v/>
      </c>
      <c r="CV47" s="22" t="str">
        <f t="shared" si="36"/>
        <v/>
      </c>
      <c r="CW47" s="9"/>
      <c r="CX47" s="22" t="str">
        <f t="shared" si="66"/>
        <v/>
      </c>
      <c r="CY47" s="22" t="str">
        <f t="shared" si="37"/>
        <v/>
      </c>
      <c r="CZ47" s="9"/>
      <c r="DA47" s="22" t="str">
        <f t="shared" si="67"/>
        <v/>
      </c>
      <c r="DB47" s="22" t="str">
        <f t="shared" si="38"/>
        <v/>
      </c>
      <c r="DC47" s="9"/>
      <c r="DD47" s="22" t="str">
        <f t="shared" si="68"/>
        <v/>
      </c>
      <c r="DE47" s="22" t="str">
        <f t="shared" si="39"/>
        <v/>
      </c>
      <c r="DF47" s="9"/>
      <c r="DG47" s="22" t="str">
        <f t="shared" si="69"/>
        <v/>
      </c>
      <c r="DH47" s="22" t="str">
        <f t="shared" si="40"/>
        <v/>
      </c>
      <c r="DI47" s="9"/>
      <c r="DJ47" s="22" t="str">
        <f t="shared" si="70"/>
        <v/>
      </c>
      <c r="DK47" s="22" t="str">
        <f t="shared" si="41"/>
        <v/>
      </c>
      <c r="DL47" s="9"/>
      <c r="DM47" s="22" t="str">
        <f t="shared" si="71"/>
        <v/>
      </c>
      <c r="DN47" s="22" t="str">
        <f t="shared" si="42"/>
        <v/>
      </c>
      <c r="DO47" s="9"/>
      <c r="DP47" s="22" t="str">
        <f t="shared" si="72"/>
        <v/>
      </c>
      <c r="DQ47" s="22" t="str">
        <f t="shared" si="43"/>
        <v/>
      </c>
      <c r="DR47" s="9"/>
      <c r="DS47" s="22" t="str">
        <f t="shared" si="73"/>
        <v/>
      </c>
      <c r="DT47" s="22" t="str">
        <f t="shared" si="44"/>
        <v/>
      </c>
      <c r="DU47" s="9"/>
      <c r="DV47" s="22" t="str">
        <f t="shared" si="74"/>
        <v/>
      </c>
      <c r="DW47" s="22" t="str">
        <f t="shared" si="45"/>
        <v/>
      </c>
      <c r="DX47" s="9"/>
      <c r="DY47" s="22" t="str">
        <f t="shared" si="75"/>
        <v/>
      </c>
      <c r="DZ47" s="22" t="str">
        <f t="shared" si="46"/>
        <v/>
      </c>
      <c r="EA47" s="9"/>
      <c r="EB47" s="22" t="str">
        <f t="shared" si="76"/>
        <v/>
      </c>
      <c r="EC47" s="22" t="str">
        <f t="shared" si="47"/>
        <v/>
      </c>
      <c r="ED47" s="9"/>
      <c r="EE47" s="22" t="str">
        <f t="shared" si="77"/>
        <v/>
      </c>
      <c r="EF47" s="22" t="str">
        <f t="shared" si="48"/>
        <v/>
      </c>
      <c r="EG47" s="9"/>
      <c r="EH47" s="22" t="str">
        <f t="shared" si="78"/>
        <v/>
      </c>
      <c r="EI47" s="22" t="str">
        <f t="shared" si="49"/>
        <v/>
      </c>
      <c r="EJ47" s="9"/>
      <c r="EK47" s="22" t="str">
        <f t="shared" si="79"/>
        <v/>
      </c>
      <c r="EL47" s="22" t="str">
        <f t="shared" si="50"/>
        <v/>
      </c>
      <c r="EM47" s="9"/>
      <c r="EN47" s="22" t="str">
        <f t="shared" si="80"/>
        <v/>
      </c>
      <c r="EO47" s="22" t="str">
        <f t="shared" si="51"/>
        <v/>
      </c>
      <c r="EP47" s="9"/>
      <c r="EQ47" s="22" t="str">
        <f t="shared" si="81"/>
        <v/>
      </c>
      <c r="ER47" s="22" t="str">
        <f t="shared" si="52"/>
        <v/>
      </c>
      <c r="ES47" s="9"/>
      <c r="ET47" s="22" t="str">
        <f t="shared" si="82"/>
        <v/>
      </c>
      <c r="EU47" s="22" t="str">
        <f t="shared" si="53"/>
        <v/>
      </c>
      <c r="EV47" s="9"/>
      <c r="EW47" s="22" t="str">
        <f t="shared" si="83"/>
        <v/>
      </c>
      <c r="EX47" s="22" t="str">
        <f t="shared" si="54"/>
        <v/>
      </c>
      <c r="EY47" s="9"/>
      <c r="EZ47" s="22" t="str">
        <f t="shared" si="84"/>
        <v/>
      </c>
      <c r="FA47" s="22" t="str">
        <f t="shared" si="55"/>
        <v/>
      </c>
      <c r="FB47" s="9"/>
      <c r="FC47" s="22" t="str">
        <f t="shared" si="85"/>
        <v/>
      </c>
      <c r="FD47" s="22" t="str">
        <f t="shared" si="56"/>
        <v/>
      </c>
      <c r="FE47" s="9"/>
      <c r="FF47" s="22" t="str">
        <f t="shared" si="86"/>
        <v/>
      </c>
      <c r="FG47" s="22" t="str">
        <f t="shared" si="57"/>
        <v/>
      </c>
      <c r="FH47" s="9"/>
      <c r="FI47" s="22" t="str">
        <f t="shared" si="87"/>
        <v/>
      </c>
      <c r="FJ47" s="27" t="str">
        <f t="shared" si="58"/>
        <v/>
      </c>
      <c r="FK47" s="93"/>
    </row>
    <row r="48" spans="1:167" x14ac:dyDescent="0.2">
      <c r="A48" s="91"/>
      <c r="B48" s="6"/>
      <c r="C48" s="7"/>
      <c r="D48" s="8"/>
      <c r="E48" s="9"/>
      <c r="F48" s="9"/>
      <c r="G48" s="9"/>
      <c r="H48" s="9"/>
      <c r="I48" s="9"/>
      <c r="J48" s="32"/>
      <c r="K48" s="9"/>
      <c r="L48" s="9"/>
      <c r="M48" s="9"/>
      <c r="N48" s="32"/>
      <c r="O48" s="9"/>
      <c r="P48" s="9"/>
      <c r="Q48" s="9"/>
      <c r="R48" s="32"/>
      <c r="S48" s="9"/>
      <c r="T48" s="9"/>
      <c r="U48" s="9"/>
      <c r="V48" s="9"/>
      <c r="W48" s="9"/>
      <c r="X48" s="32"/>
      <c r="Y48" s="9"/>
      <c r="Z48" s="9"/>
      <c r="AA48" s="9"/>
      <c r="AB48" s="9"/>
      <c r="AC48" s="9"/>
      <c r="AD48" s="32"/>
      <c r="AE48" s="9"/>
      <c r="AF48" s="9"/>
      <c r="AG48" s="9"/>
      <c r="AH48" s="9"/>
      <c r="AI48" s="9"/>
      <c r="AJ48" s="32"/>
      <c r="AK48" s="9"/>
      <c r="AL48" s="9"/>
      <c r="AM48" s="9"/>
      <c r="AN48" s="9"/>
      <c r="AO48" s="9"/>
      <c r="AP48" s="32"/>
      <c r="AQ48" s="9"/>
      <c r="AR48" s="9"/>
      <c r="AS48" s="9"/>
      <c r="AT48" s="9"/>
      <c r="AU48" s="9"/>
      <c r="AV48" s="32"/>
      <c r="AW48" s="33"/>
      <c r="AX48" s="19"/>
      <c r="AY48" s="10"/>
      <c r="AZ48" s="10"/>
      <c r="BA48" s="34">
        <f t="shared" si="88"/>
        <v>0</v>
      </c>
      <c r="BB48" s="11"/>
      <c r="BC48" s="12"/>
      <c r="BD48" s="12"/>
      <c r="BE48" s="12"/>
      <c r="BF48" s="12"/>
      <c r="BG48" s="32"/>
      <c r="BH48" s="12"/>
      <c r="BI48" s="12"/>
      <c r="BJ48" s="12"/>
      <c r="BK48" s="12"/>
      <c r="BL48" s="12"/>
      <c r="BM48" s="12"/>
      <c r="BN48" s="12"/>
      <c r="BO48" s="32"/>
      <c r="BP48" s="12"/>
      <c r="BQ48" s="12"/>
      <c r="BR48" s="12"/>
      <c r="BS48" s="32"/>
      <c r="BT48" s="13"/>
      <c r="BU48" s="14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6"/>
      <c r="CG48" s="17"/>
      <c r="CH48" s="8"/>
      <c r="CI48" s="22" t="str">
        <f t="shared" si="61"/>
        <v/>
      </c>
      <c r="CJ48" s="22" t="str">
        <f t="shared" si="32"/>
        <v/>
      </c>
      <c r="CK48" s="9"/>
      <c r="CL48" s="22" t="str">
        <f t="shared" si="62"/>
        <v/>
      </c>
      <c r="CM48" s="22" t="str">
        <f t="shared" si="33"/>
        <v/>
      </c>
      <c r="CN48" s="9"/>
      <c r="CO48" s="22" t="str">
        <f t="shared" si="63"/>
        <v/>
      </c>
      <c r="CP48" s="22" t="str">
        <f t="shared" si="34"/>
        <v/>
      </c>
      <c r="CQ48" s="9"/>
      <c r="CR48" s="22" t="str">
        <f t="shared" si="64"/>
        <v/>
      </c>
      <c r="CS48" s="22" t="str">
        <f t="shared" si="35"/>
        <v/>
      </c>
      <c r="CT48" s="9"/>
      <c r="CU48" s="22" t="str">
        <f t="shared" si="65"/>
        <v/>
      </c>
      <c r="CV48" s="22" t="str">
        <f t="shared" si="36"/>
        <v/>
      </c>
      <c r="CW48" s="9"/>
      <c r="CX48" s="22" t="str">
        <f t="shared" si="66"/>
        <v/>
      </c>
      <c r="CY48" s="22" t="str">
        <f t="shared" si="37"/>
        <v/>
      </c>
      <c r="CZ48" s="9"/>
      <c r="DA48" s="22" t="str">
        <f t="shared" si="67"/>
        <v/>
      </c>
      <c r="DB48" s="22" t="str">
        <f t="shared" si="38"/>
        <v/>
      </c>
      <c r="DC48" s="9"/>
      <c r="DD48" s="22" t="str">
        <f t="shared" si="68"/>
        <v/>
      </c>
      <c r="DE48" s="22" t="str">
        <f t="shared" si="39"/>
        <v/>
      </c>
      <c r="DF48" s="9"/>
      <c r="DG48" s="22" t="str">
        <f t="shared" si="69"/>
        <v/>
      </c>
      <c r="DH48" s="22" t="str">
        <f t="shared" si="40"/>
        <v/>
      </c>
      <c r="DI48" s="9"/>
      <c r="DJ48" s="22" t="str">
        <f t="shared" si="70"/>
        <v/>
      </c>
      <c r="DK48" s="22" t="str">
        <f t="shared" si="41"/>
        <v/>
      </c>
      <c r="DL48" s="9"/>
      <c r="DM48" s="22" t="str">
        <f t="shared" si="71"/>
        <v/>
      </c>
      <c r="DN48" s="22" t="str">
        <f t="shared" si="42"/>
        <v/>
      </c>
      <c r="DO48" s="9"/>
      <c r="DP48" s="22" t="str">
        <f t="shared" si="72"/>
        <v/>
      </c>
      <c r="DQ48" s="22" t="str">
        <f t="shared" si="43"/>
        <v/>
      </c>
      <c r="DR48" s="9"/>
      <c r="DS48" s="22" t="str">
        <f t="shared" si="73"/>
        <v/>
      </c>
      <c r="DT48" s="22" t="str">
        <f t="shared" si="44"/>
        <v/>
      </c>
      <c r="DU48" s="9"/>
      <c r="DV48" s="22" t="str">
        <f t="shared" si="74"/>
        <v/>
      </c>
      <c r="DW48" s="22" t="str">
        <f t="shared" si="45"/>
        <v/>
      </c>
      <c r="DX48" s="9"/>
      <c r="DY48" s="22" t="str">
        <f t="shared" si="75"/>
        <v/>
      </c>
      <c r="DZ48" s="22" t="str">
        <f t="shared" si="46"/>
        <v/>
      </c>
      <c r="EA48" s="9"/>
      <c r="EB48" s="22" t="str">
        <f t="shared" si="76"/>
        <v/>
      </c>
      <c r="EC48" s="22" t="str">
        <f t="shared" si="47"/>
        <v/>
      </c>
      <c r="ED48" s="9"/>
      <c r="EE48" s="22" t="str">
        <f t="shared" si="77"/>
        <v/>
      </c>
      <c r="EF48" s="22" t="str">
        <f t="shared" si="48"/>
        <v/>
      </c>
      <c r="EG48" s="9"/>
      <c r="EH48" s="22" t="str">
        <f t="shared" si="78"/>
        <v/>
      </c>
      <c r="EI48" s="22" t="str">
        <f t="shared" si="49"/>
        <v/>
      </c>
      <c r="EJ48" s="9"/>
      <c r="EK48" s="22" t="str">
        <f t="shared" si="79"/>
        <v/>
      </c>
      <c r="EL48" s="22" t="str">
        <f t="shared" si="50"/>
        <v/>
      </c>
      <c r="EM48" s="9"/>
      <c r="EN48" s="22" t="str">
        <f t="shared" si="80"/>
        <v/>
      </c>
      <c r="EO48" s="22" t="str">
        <f t="shared" si="51"/>
        <v/>
      </c>
      <c r="EP48" s="9"/>
      <c r="EQ48" s="22" t="str">
        <f t="shared" si="81"/>
        <v/>
      </c>
      <c r="ER48" s="22" t="str">
        <f t="shared" si="52"/>
        <v/>
      </c>
      <c r="ES48" s="9"/>
      <c r="ET48" s="22" t="str">
        <f t="shared" si="82"/>
        <v/>
      </c>
      <c r="EU48" s="22" t="str">
        <f t="shared" si="53"/>
        <v/>
      </c>
      <c r="EV48" s="9"/>
      <c r="EW48" s="22" t="str">
        <f t="shared" si="83"/>
        <v/>
      </c>
      <c r="EX48" s="22" t="str">
        <f t="shared" si="54"/>
        <v/>
      </c>
      <c r="EY48" s="9"/>
      <c r="EZ48" s="22" t="str">
        <f t="shared" si="84"/>
        <v/>
      </c>
      <c r="FA48" s="22" t="str">
        <f t="shared" si="55"/>
        <v/>
      </c>
      <c r="FB48" s="9"/>
      <c r="FC48" s="22" t="str">
        <f t="shared" si="85"/>
        <v/>
      </c>
      <c r="FD48" s="22" t="str">
        <f t="shared" si="56"/>
        <v/>
      </c>
      <c r="FE48" s="9"/>
      <c r="FF48" s="22" t="str">
        <f t="shared" si="86"/>
        <v/>
      </c>
      <c r="FG48" s="22" t="str">
        <f t="shared" si="57"/>
        <v/>
      </c>
      <c r="FH48" s="9"/>
      <c r="FI48" s="22" t="str">
        <f t="shared" si="87"/>
        <v/>
      </c>
      <c r="FJ48" s="27" t="str">
        <f t="shared" si="58"/>
        <v/>
      </c>
      <c r="FK48" s="93"/>
    </row>
    <row r="49" spans="1:167" x14ac:dyDescent="0.2">
      <c r="A49" s="91"/>
      <c r="B49" s="6"/>
      <c r="C49" s="7"/>
      <c r="D49" s="8"/>
      <c r="E49" s="9"/>
      <c r="F49" s="9"/>
      <c r="G49" s="9"/>
      <c r="H49" s="9"/>
      <c r="I49" s="9"/>
      <c r="J49" s="32"/>
      <c r="K49" s="9"/>
      <c r="L49" s="9"/>
      <c r="M49" s="9"/>
      <c r="N49" s="32"/>
      <c r="O49" s="9"/>
      <c r="P49" s="9"/>
      <c r="Q49" s="9"/>
      <c r="R49" s="32"/>
      <c r="S49" s="9"/>
      <c r="T49" s="9"/>
      <c r="U49" s="9"/>
      <c r="V49" s="9"/>
      <c r="W49" s="9"/>
      <c r="X49" s="32"/>
      <c r="Y49" s="9"/>
      <c r="Z49" s="9"/>
      <c r="AA49" s="9"/>
      <c r="AB49" s="9"/>
      <c r="AC49" s="9"/>
      <c r="AD49" s="32"/>
      <c r="AE49" s="9"/>
      <c r="AF49" s="9"/>
      <c r="AG49" s="9"/>
      <c r="AH49" s="9"/>
      <c r="AI49" s="9"/>
      <c r="AJ49" s="32"/>
      <c r="AK49" s="9"/>
      <c r="AL49" s="9"/>
      <c r="AM49" s="9"/>
      <c r="AN49" s="9"/>
      <c r="AO49" s="9"/>
      <c r="AP49" s="32"/>
      <c r="AQ49" s="9"/>
      <c r="AR49" s="9"/>
      <c r="AS49" s="9"/>
      <c r="AT49" s="9"/>
      <c r="AU49" s="9"/>
      <c r="AV49" s="32"/>
      <c r="AW49" s="33"/>
      <c r="AX49" s="19"/>
      <c r="AY49" s="10"/>
      <c r="AZ49" s="10"/>
      <c r="BA49" s="34">
        <f t="shared" si="88"/>
        <v>0</v>
      </c>
      <c r="BB49" s="11"/>
      <c r="BC49" s="12"/>
      <c r="BD49" s="12"/>
      <c r="BE49" s="12"/>
      <c r="BF49" s="12"/>
      <c r="BG49" s="32"/>
      <c r="BH49" s="12"/>
      <c r="BI49" s="12"/>
      <c r="BJ49" s="12"/>
      <c r="BK49" s="12"/>
      <c r="BL49" s="12"/>
      <c r="BM49" s="12"/>
      <c r="BN49" s="12"/>
      <c r="BO49" s="32"/>
      <c r="BP49" s="12"/>
      <c r="BQ49" s="12"/>
      <c r="BR49" s="12"/>
      <c r="BS49" s="32"/>
      <c r="BT49" s="13"/>
      <c r="BU49" s="14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6"/>
      <c r="CG49" s="17"/>
      <c r="CH49" s="8"/>
      <c r="CI49" s="22" t="str">
        <f t="shared" si="61"/>
        <v/>
      </c>
      <c r="CJ49" s="22" t="str">
        <f t="shared" si="32"/>
        <v/>
      </c>
      <c r="CK49" s="9"/>
      <c r="CL49" s="22" t="str">
        <f t="shared" si="62"/>
        <v/>
      </c>
      <c r="CM49" s="22" t="str">
        <f t="shared" si="33"/>
        <v/>
      </c>
      <c r="CN49" s="9"/>
      <c r="CO49" s="22" t="str">
        <f t="shared" si="63"/>
        <v/>
      </c>
      <c r="CP49" s="22" t="str">
        <f t="shared" si="34"/>
        <v/>
      </c>
      <c r="CQ49" s="9"/>
      <c r="CR49" s="22" t="str">
        <f t="shared" si="64"/>
        <v/>
      </c>
      <c r="CS49" s="22" t="str">
        <f t="shared" si="35"/>
        <v/>
      </c>
      <c r="CT49" s="9"/>
      <c r="CU49" s="22" t="str">
        <f t="shared" si="65"/>
        <v/>
      </c>
      <c r="CV49" s="22" t="str">
        <f t="shared" si="36"/>
        <v/>
      </c>
      <c r="CW49" s="9"/>
      <c r="CX49" s="22" t="str">
        <f t="shared" si="66"/>
        <v/>
      </c>
      <c r="CY49" s="22" t="str">
        <f t="shared" si="37"/>
        <v/>
      </c>
      <c r="CZ49" s="9"/>
      <c r="DA49" s="22" t="str">
        <f t="shared" si="67"/>
        <v/>
      </c>
      <c r="DB49" s="22" t="str">
        <f t="shared" si="38"/>
        <v/>
      </c>
      <c r="DC49" s="9"/>
      <c r="DD49" s="22" t="str">
        <f t="shared" si="68"/>
        <v/>
      </c>
      <c r="DE49" s="22" t="str">
        <f t="shared" si="39"/>
        <v/>
      </c>
      <c r="DF49" s="9"/>
      <c r="DG49" s="22" t="str">
        <f t="shared" si="69"/>
        <v/>
      </c>
      <c r="DH49" s="22" t="str">
        <f t="shared" si="40"/>
        <v/>
      </c>
      <c r="DI49" s="9"/>
      <c r="DJ49" s="22" t="str">
        <f t="shared" si="70"/>
        <v/>
      </c>
      <c r="DK49" s="22" t="str">
        <f t="shared" si="41"/>
        <v/>
      </c>
      <c r="DL49" s="9"/>
      <c r="DM49" s="22" t="str">
        <f t="shared" si="71"/>
        <v/>
      </c>
      <c r="DN49" s="22" t="str">
        <f t="shared" si="42"/>
        <v/>
      </c>
      <c r="DO49" s="9"/>
      <c r="DP49" s="22" t="str">
        <f t="shared" si="72"/>
        <v/>
      </c>
      <c r="DQ49" s="22" t="str">
        <f t="shared" si="43"/>
        <v/>
      </c>
      <c r="DR49" s="9"/>
      <c r="DS49" s="22" t="str">
        <f t="shared" si="73"/>
        <v/>
      </c>
      <c r="DT49" s="22" t="str">
        <f t="shared" si="44"/>
        <v/>
      </c>
      <c r="DU49" s="9"/>
      <c r="DV49" s="22" t="str">
        <f t="shared" si="74"/>
        <v/>
      </c>
      <c r="DW49" s="22" t="str">
        <f t="shared" si="45"/>
        <v/>
      </c>
      <c r="DX49" s="9"/>
      <c r="DY49" s="22" t="str">
        <f t="shared" si="75"/>
        <v/>
      </c>
      <c r="DZ49" s="22" t="str">
        <f t="shared" si="46"/>
        <v/>
      </c>
      <c r="EA49" s="9"/>
      <c r="EB49" s="22" t="str">
        <f t="shared" si="76"/>
        <v/>
      </c>
      <c r="EC49" s="22" t="str">
        <f t="shared" si="47"/>
        <v/>
      </c>
      <c r="ED49" s="9"/>
      <c r="EE49" s="22" t="str">
        <f t="shared" si="77"/>
        <v/>
      </c>
      <c r="EF49" s="22" t="str">
        <f t="shared" si="48"/>
        <v/>
      </c>
      <c r="EG49" s="9"/>
      <c r="EH49" s="22" t="str">
        <f t="shared" si="78"/>
        <v/>
      </c>
      <c r="EI49" s="22" t="str">
        <f t="shared" si="49"/>
        <v/>
      </c>
      <c r="EJ49" s="9"/>
      <c r="EK49" s="22" t="str">
        <f t="shared" si="79"/>
        <v/>
      </c>
      <c r="EL49" s="22" t="str">
        <f t="shared" si="50"/>
        <v/>
      </c>
      <c r="EM49" s="9"/>
      <c r="EN49" s="22" t="str">
        <f t="shared" si="80"/>
        <v/>
      </c>
      <c r="EO49" s="22" t="str">
        <f t="shared" si="51"/>
        <v/>
      </c>
      <c r="EP49" s="9"/>
      <c r="EQ49" s="22" t="str">
        <f t="shared" si="81"/>
        <v/>
      </c>
      <c r="ER49" s="22" t="str">
        <f t="shared" si="52"/>
        <v/>
      </c>
      <c r="ES49" s="9"/>
      <c r="ET49" s="22" t="str">
        <f t="shared" si="82"/>
        <v/>
      </c>
      <c r="EU49" s="22" t="str">
        <f t="shared" si="53"/>
        <v/>
      </c>
      <c r="EV49" s="9"/>
      <c r="EW49" s="22" t="str">
        <f t="shared" si="83"/>
        <v/>
      </c>
      <c r="EX49" s="22" t="str">
        <f t="shared" si="54"/>
        <v/>
      </c>
      <c r="EY49" s="9"/>
      <c r="EZ49" s="22" t="str">
        <f t="shared" si="84"/>
        <v/>
      </c>
      <c r="FA49" s="22" t="str">
        <f t="shared" si="55"/>
        <v/>
      </c>
      <c r="FB49" s="9"/>
      <c r="FC49" s="22" t="str">
        <f t="shared" si="85"/>
        <v/>
      </c>
      <c r="FD49" s="22" t="str">
        <f t="shared" si="56"/>
        <v/>
      </c>
      <c r="FE49" s="9"/>
      <c r="FF49" s="22" t="str">
        <f t="shared" si="86"/>
        <v/>
      </c>
      <c r="FG49" s="22" t="str">
        <f t="shared" si="57"/>
        <v/>
      </c>
      <c r="FH49" s="9"/>
      <c r="FI49" s="22" t="str">
        <f t="shared" si="87"/>
        <v/>
      </c>
      <c r="FJ49" s="27" t="str">
        <f t="shared" si="58"/>
        <v/>
      </c>
      <c r="FK49" s="93"/>
    </row>
    <row r="50" spans="1:167" x14ac:dyDescent="0.2">
      <c r="A50" s="91"/>
      <c r="B50" s="6"/>
      <c r="C50" s="7"/>
      <c r="D50" s="8"/>
      <c r="E50" s="9"/>
      <c r="F50" s="9"/>
      <c r="G50" s="9"/>
      <c r="H50" s="9"/>
      <c r="I50" s="9"/>
      <c r="J50" s="32"/>
      <c r="K50" s="9"/>
      <c r="L50" s="9"/>
      <c r="M50" s="9"/>
      <c r="N50" s="32"/>
      <c r="O50" s="9"/>
      <c r="P50" s="9"/>
      <c r="Q50" s="9"/>
      <c r="R50" s="32"/>
      <c r="S50" s="9"/>
      <c r="T50" s="9"/>
      <c r="U50" s="9"/>
      <c r="V50" s="9"/>
      <c r="W50" s="9"/>
      <c r="X50" s="32"/>
      <c r="Y50" s="9"/>
      <c r="Z50" s="9"/>
      <c r="AA50" s="9"/>
      <c r="AB50" s="9"/>
      <c r="AC50" s="9"/>
      <c r="AD50" s="32"/>
      <c r="AE50" s="9"/>
      <c r="AF50" s="9"/>
      <c r="AG50" s="9"/>
      <c r="AH50" s="9"/>
      <c r="AI50" s="9"/>
      <c r="AJ50" s="32"/>
      <c r="AK50" s="9"/>
      <c r="AL50" s="9"/>
      <c r="AM50" s="9"/>
      <c r="AN50" s="9"/>
      <c r="AO50" s="9"/>
      <c r="AP50" s="32"/>
      <c r="AQ50" s="9"/>
      <c r="AR50" s="9"/>
      <c r="AS50" s="9"/>
      <c r="AT50" s="9"/>
      <c r="AU50" s="9"/>
      <c r="AV50" s="32"/>
      <c r="AW50" s="33"/>
      <c r="AX50" s="19"/>
      <c r="AY50" s="10"/>
      <c r="AZ50" s="10"/>
      <c r="BA50" s="34">
        <f t="shared" si="88"/>
        <v>0</v>
      </c>
      <c r="BB50" s="11"/>
      <c r="BC50" s="12"/>
      <c r="BD50" s="12"/>
      <c r="BE50" s="12"/>
      <c r="BF50" s="12"/>
      <c r="BG50" s="32"/>
      <c r="BH50" s="12"/>
      <c r="BI50" s="12"/>
      <c r="BJ50" s="12"/>
      <c r="BK50" s="12"/>
      <c r="BL50" s="12"/>
      <c r="BM50" s="12"/>
      <c r="BN50" s="12"/>
      <c r="BO50" s="32"/>
      <c r="BP50" s="12"/>
      <c r="BQ50" s="12"/>
      <c r="BR50" s="12"/>
      <c r="BS50" s="32"/>
      <c r="BT50" s="13"/>
      <c r="BU50" s="14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6"/>
      <c r="CG50" s="17"/>
      <c r="CH50" s="8"/>
      <c r="CI50" s="22" t="str">
        <f t="shared" si="61"/>
        <v/>
      </c>
      <c r="CJ50" s="22" t="str">
        <f t="shared" si="32"/>
        <v/>
      </c>
      <c r="CK50" s="9"/>
      <c r="CL50" s="22" t="str">
        <f t="shared" si="62"/>
        <v/>
      </c>
      <c r="CM50" s="22" t="str">
        <f t="shared" si="33"/>
        <v/>
      </c>
      <c r="CN50" s="9"/>
      <c r="CO50" s="22" t="str">
        <f t="shared" si="63"/>
        <v/>
      </c>
      <c r="CP50" s="22" t="str">
        <f t="shared" si="34"/>
        <v/>
      </c>
      <c r="CQ50" s="9"/>
      <c r="CR50" s="22" t="str">
        <f t="shared" si="64"/>
        <v/>
      </c>
      <c r="CS50" s="22" t="str">
        <f t="shared" si="35"/>
        <v/>
      </c>
      <c r="CT50" s="9"/>
      <c r="CU50" s="22" t="str">
        <f t="shared" si="65"/>
        <v/>
      </c>
      <c r="CV50" s="22" t="str">
        <f t="shared" si="36"/>
        <v/>
      </c>
      <c r="CW50" s="9"/>
      <c r="CX50" s="22" t="str">
        <f t="shared" si="66"/>
        <v/>
      </c>
      <c r="CY50" s="22" t="str">
        <f t="shared" si="37"/>
        <v/>
      </c>
      <c r="CZ50" s="9"/>
      <c r="DA50" s="22" t="str">
        <f t="shared" si="67"/>
        <v/>
      </c>
      <c r="DB50" s="22" t="str">
        <f t="shared" si="38"/>
        <v/>
      </c>
      <c r="DC50" s="9"/>
      <c r="DD50" s="22" t="str">
        <f t="shared" si="68"/>
        <v/>
      </c>
      <c r="DE50" s="22" t="str">
        <f t="shared" si="39"/>
        <v/>
      </c>
      <c r="DF50" s="9"/>
      <c r="DG50" s="22" t="str">
        <f t="shared" si="69"/>
        <v/>
      </c>
      <c r="DH50" s="22" t="str">
        <f t="shared" si="40"/>
        <v/>
      </c>
      <c r="DI50" s="9"/>
      <c r="DJ50" s="22" t="str">
        <f t="shared" si="70"/>
        <v/>
      </c>
      <c r="DK50" s="22" t="str">
        <f t="shared" si="41"/>
        <v/>
      </c>
      <c r="DL50" s="9"/>
      <c r="DM50" s="22" t="str">
        <f t="shared" si="71"/>
        <v/>
      </c>
      <c r="DN50" s="22" t="str">
        <f t="shared" si="42"/>
        <v/>
      </c>
      <c r="DO50" s="9"/>
      <c r="DP50" s="22" t="str">
        <f t="shared" si="72"/>
        <v/>
      </c>
      <c r="DQ50" s="22" t="str">
        <f t="shared" si="43"/>
        <v/>
      </c>
      <c r="DR50" s="9"/>
      <c r="DS50" s="22" t="str">
        <f t="shared" si="73"/>
        <v/>
      </c>
      <c r="DT50" s="22" t="str">
        <f t="shared" si="44"/>
        <v/>
      </c>
      <c r="DU50" s="9"/>
      <c r="DV50" s="22" t="str">
        <f t="shared" si="74"/>
        <v/>
      </c>
      <c r="DW50" s="22" t="str">
        <f t="shared" si="45"/>
        <v/>
      </c>
      <c r="DX50" s="9"/>
      <c r="DY50" s="22" t="str">
        <f t="shared" si="75"/>
        <v/>
      </c>
      <c r="DZ50" s="22" t="str">
        <f t="shared" si="46"/>
        <v/>
      </c>
      <c r="EA50" s="9"/>
      <c r="EB50" s="22" t="str">
        <f t="shared" si="76"/>
        <v/>
      </c>
      <c r="EC50" s="22" t="str">
        <f t="shared" si="47"/>
        <v/>
      </c>
      <c r="ED50" s="9"/>
      <c r="EE50" s="22" t="str">
        <f t="shared" si="77"/>
        <v/>
      </c>
      <c r="EF50" s="22" t="str">
        <f t="shared" si="48"/>
        <v/>
      </c>
      <c r="EG50" s="9"/>
      <c r="EH50" s="22" t="str">
        <f t="shared" si="78"/>
        <v/>
      </c>
      <c r="EI50" s="22" t="str">
        <f t="shared" si="49"/>
        <v/>
      </c>
      <c r="EJ50" s="9"/>
      <c r="EK50" s="22" t="str">
        <f t="shared" si="79"/>
        <v/>
      </c>
      <c r="EL50" s="22" t="str">
        <f t="shared" si="50"/>
        <v/>
      </c>
      <c r="EM50" s="9"/>
      <c r="EN50" s="22" t="str">
        <f t="shared" si="80"/>
        <v/>
      </c>
      <c r="EO50" s="22" t="str">
        <f t="shared" si="51"/>
        <v/>
      </c>
      <c r="EP50" s="9"/>
      <c r="EQ50" s="22" t="str">
        <f t="shared" si="81"/>
        <v/>
      </c>
      <c r="ER50" s="22" t="str">
        <f t="shared" si="52"/>
        <v/>
      </c>
      <c r="ES50" s="9"/>
      <c r="ET50" s="22" t="str">
        <f t="shared" si="82"/>
        <v/>
      </c>
      <c r="EU50" s="22" t="str">
        <f t="shared" si="53"/>
        <v/>
      </c>
      <c r="EV50" s="9"/>
      <c r="EW50" s="22" t="str">
        <f t="shared" si="83"/>
        <v/>
      </c>
      <c r="EX50" s="22" t="str">
        <f t="shared" si="54"/>
        <v/>
      </c>
      <c r="EY50" s="9"/>
      <c r="EZ50" s="22" t="str">
        <f t="shared" si="84"/>
        <v/>
      </c>
      <c r="FA50" s="22" t="str">
        <f t="shared" si="55"/>
        <v/>
      </c>
      <c r="FB50" s="9"/>
      <c r="FC50" s="22" t="str">
        <f t="shared" si="85"/>
        <v/>
      </c>
      <c r="FD50" s="22" t="str">
        <f t="shared" si="56"/>
        <v/>
      </c>
      <c r="FE50" s="9"/>
      <c r="FF50" s="22" t="str">
        <f t="shared" si="86"/>
        <v/>
      </c>
      <c r="FG50" s="22" t="str">
        <f t="shared" si="57"/>
        <v/>
      </c>
      <c r="FH50" s="9"/>
      <c r="FI50" s="22" t="str">
        <f t="shared" si="87"/>
        <v/>
      </c>
      <c r="FJ50" s="27" t="str">
        <f t="shared" si="58"/>
        <v/>
      </c>
      <c r="FK50" s="93"/>
    </row>
    <row r="51" spans="1:167" x14ac:dyDescent="0.2">
      <c r="A51" s="91"/>
      <c r="B51" s="6"/>
      <c r="C51" s="7"/>
      <c r="D51" s="8"/>
      <c r="E51" s="9"/>
      <c r="F51" s="9"/>
      <c r="G51" s="9"/>
      <c r="H51" s="9"/>
      <c r="I51" s="9"/>
      <c r="J51" s="32"/>
      <c r="K51" s="9"/>
      <c r="L51" s="9"/>
      <c r="M51" s="9"/>
      <c r="N51" s="32"/>
      <c r="O51" s="9"/>
      <c r="P51" s="9"/>
      <c r="Q51" s="9"/>
      <c r="R51" s="32"/>
      <c r="S51" s="9"/>
      <c r="T51" s="9"/>
      <c r="U51" s="9"/>
      <c r="V51" s="9"/>
      <c r="W51" s="9"/>
      <c r="X51" s="32"/>
      <c r="Y51" s="9"/>
      <c r="Z51" s="9"/>
      <c r="AA51" s="9"/>
      <c r="AB51" s="9"/>
      <c r="AC51" s="9"/>
      <c r="AD51" s="32"/>
      <c r="AE51" s="9"/>
      <c r="AF51" s="9"/>
      <c r="AG51" s="9"/>
      <c r="AH51" s="9"/>
      <c r="AI51" s="9"/>
      <c r="AJ51" s="32"/>
      <c r="AK51" s="9"/>
      <c r="AL51" s="9"/>
      <c r="AM51" s="9"/>
      <c r="AN51" s="9"/>
      <c r="AO51" s="9"/>
      <c r="AP51" s="32"/>
      <c r="AQ51" s="9"/>
      <c r="AR51" s="9"/>
      <c r="AS51" s="9"/>
      <c r="AT51" s="9"/>
      <c r="AU51" s="9"/>
      <c r="AV51" s="32"/>
      <c r="AW51" s="33"/>
      <c r="AX51" s="19"/>
      <c r="AY51" s="10"/>
      <c r="AZ51" s="10"/>
      <c r="BA51" s="34">
        <f t="shared" si="88"/>
        <v>0</v>
      </c>
      <c r="BB51" s="11"/>
      <c r="BC51" s="12"/>
      <c r="BD51" s="12"/>
      <c r="BE51" s="12"/>
      <c r="BF51" s="12"/>
      <c r="BG51" s="32"/>
      <c r="BH51" s="12"/>
      <c r="BI51" s="12"/>
      <c r="BJ51" s="12"/>
      <c r="BK51" s="12"/>
      <c r="BL51" s="12"/>
      <c r="BM51" s="12"/>
      <c r="BN51" s="12"/>
      <c r="BO51" s="32"/>
      <c r="BP51" s="12"/>
      <c r="BQ51" s="12"/>
      <c r="BR51" s="12"/>
      <c r="BS51" s="32"/>
      <c r="BT51" s="13"/>
      <c r="BU51" s="14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6"/>
      <c r="CG51" s="17"/>
      <c r="CH51" s="8"/>
      <c r="CI51" s="22" t="str">
        <f t="shared" si="61"/>
        <v/>
      </c>
      <c r="CJ51" s="22" t="str">
        <f t="shared" si="32"/>
        <v/>
      </c>
      <c r="CK51" s="9"/>
      <c r="CL51" s="22" t="str">
        <f t="shared" si="62"/>
        <v/>
      </c>
      <c r="CM51" s="22" t="str">
        <f t="shared" si="33"/>
        <v/>
      </c>
      <c r="CN51" s="9"/>
      <c r="CO51" s="22" t="str">
        <f t="shared" si="63"/>
        <v/>
      </c>
      <c r="CP51" s="22" t="str">
        <f t="shared" si="34"/>
        <v/>
      </c>
      <c r="CQ51" s="9"/>
      <c r="CR51" s="22" t="str">
        <f t="shared" si="64"/>
        <v/>
      </c>
      <c r="CS51" s="22" t="str">
        <f t="shared" si="35"/>
        <v/>
      </c>
      <c r="CT51" s="9"/>
      <c r="CU51" s="22" t="str">
        <f t="shared" si="65"/>
        <v/>
      </c>
      <c r="CV51" s="22" t="str">
        <f t="shared" si="36"/>
        <v/>
      </c>
      <c r="CW51" s="9"/>
      <c r="CX51" s="22" t="str">
        <f t="shared" si="66"/>
        <v/>
      </c>
      <c r="CY51" s="22" t="str">
        <f t="shared" si="37"/>
        <v/>
      </c>
      <c r="CZ51" s="9"/>
      <c r="DA51" s="22" t="str">
        <f t="shared" si="67"/>
        <v/>
      </c>
      <c r="DB51" s="22" t="str">
        <f t="shared" si="38"/>
        <v/>
      </c>
      <c r="DC51" s="9"/>
      <c r="DD51" s="22" t="str">
        <f t="shared" si="68"/>
        <v/>
      </c>
      <c r="DE51" s="22" t="str">
        <f t="shared" si="39"/>
        <v/>
      </c>
      <c r="DF51" s="9"/>
      <c r="DG51" s="22" t="str">
        <f t="shared" si="69"/>
        <v/>
      </c>
      <c r="DH51" s="22" t="str">
        <f t="shared" si="40"/>
        <v/>
      </c>
      <c r="DI51" s="9"/>
      <c r="DJ51" s="22" t="str">
        <f t="shared" si="70"/>
        <v/>
      </c>
      <c r="DK51" s="22" t="str">
        <f t="shared" si="41"/>
        <v/>
      </c>
      <c r="DL51" s="9"/>
      <c r="DM51" s="22" t="str">
        <f t="shared" si="71"/>
        <v/>
      </c>
      <c r="DN51" s="22" t="str">
        <f t="shared" si="42"/>
        <v/>
      </c>
      <c r="DO51" s="9"/>
      <c r="DP51" s="22" t="str">
        <f t="shared" si="72"/>
        <v/>
      </c>
      <c r="DQ51" s="22" t="str">
        <f t="shared" si="43"/>
        <v/>
      </c>
      <c r="DR51" s="9"/>
      <c r="DS51" s="22" t="str">
        <f t="shared" si="73"/>
        <v/>
      </c>
      <c r="DT51" s="22" t="str">
        <f t="shared" si="44"/>
        <v/>
      </c>
      <c r="DU51" s="9"/>
      <c r="DV51" s="22" t="str">
        <f t="shared" si="74"/>
        <v/>
      </c>
      <c r="DW51" s="22" t="str">
        <f t="shared" si="45"/>
        <v/>
      </c>
      <c r="DX51" s="9"/>
      <c r="DY51" s="22" t="str">
        <f t="shared" si="75"/>
        <v/>
      </c>
      <c r="DZ51" s="22" t="str">
        <f t="shared" si="46"/>
        <v/>
      </c>
      <c r="EA51" s="9"/>
      <c r="EB51" s="22" t="str">
        <f t="shared" si="76"/>
        <v/>
      </c>
      <c r="EC51" s="22" t="str">
        <f t="shared" si="47"/>
        <v/>
      </c>
      <c r="ED51" s="9"/>
      <c r="EE51" s="22" t="str">
        <f t="shared" si="77"/>
        <v/>
      </c>
      <c r="EF51" s="22" t="str">
        <f t="shared" si="48"/>
        <v/>
      </c>
      <c r="EG51" s="9"/>
      <c r="EH51" s="22" t="str">
        <f t="shared" si="78"/>
        <v/>
      </c>
      <c r="EI51" s="22" t="str">
        <f t="shared" si="49"/>
        <v/>
      </c>
      <c r="EJ51" s="9"/>
      <c r="EK51" s="22" t="str">
        <f t="shared" si="79"/>
        <v/>
      </c>
      <c r="EL51" s="22" t="str">
        <f t="shared" si="50"/>
        <v/>
      </c>
      <c r="EM51" s="9"/>
      <c r="EN51" s="22" t="str">
        <f t="shared" si="80"/>
        <v/>
      </c>
      <c r="EO51" s="22" t="str">
        <f t="shared" si="51"/>
        <v/>
      </c>
      <c r="EP51" s="9"/>
      <c r="EQ51" s="22" t="str">
        <f t="shared" si="81"/>
        <v/>
      </c>
      <c r="ER51" s="22" t="str">
        <f t="shared" si="52"/>
        <v/>
      </c>
      <c r="ES51" s="9"/>
      <c r="ET51" s="22" t="str">
        <f t="shared" si="82"/>
        <v/>
      </c>
      <c r="EU51" s="22" t="str">
        <f t="shared" si="53"/>
        <v/>
      </c>
      <c r="EV51" s="9"/>
      <c r="EW51" s="22" t="str">
        <f t="shared" si="83"/>
        <v/>
      </c>
      <c r="EX51" s="22" t="str">
        <f t="shared" si="54"/>
        <v/>
      </c>
      <c r="EY51" s="9"/>
      <c r="EZ51" s="22" t="str">
        <f t="shared" si="84"/>
        <v/>
      </c>
      <c r="FA51" s="22" t="str">
        <f t="shared" si="55"/>
        <v/>
      </c>
      <c r="FB51" s="9"/>
      <c r="FC51" s="22" t="str">
        <f t="shared" si="85"/>
        <v/>
      </c>
      <c r="FD51" s="22" t="str">
        <f t="shared" si="56"/>
        <v/>
      </c>
      <c r="FE51" s="9"/>
      <c r="FF51" s="22" t="str">
        <f t="shared" si="86"/>
        <v/>
      </c>
      <c r="FG51" s="22" t="str">
        <f t="shared" si="57"/>
        <v/>
      </c>
      <c r="FH51" s="9"/>
      <c r="FI51" s="22" t="str">
        <f t="shared" si="87"/>
        <v/>
      </c>
      <c r="FJ51" s="27" t="str">
        <f t="shared" si="58"/>
        <v/>
      </c>
      <c r="FK51" s="93"/>
    </row>
    <row r="52" spans="1:167" x14ac:dyDescent="0.2">
      <c r="A52" s="91"/>
      <c r="B52" s="6"/>
      <c r="C52" s="7"/>
      <c r="D52" s="8"/>
      <c r="E52" s="9"/>
      <c r="F52" s="9"/>
      <c r="G52" s="9"/>
      <c r="H52" s="9"/>
      <c r="I52" s="9"/>
      <c r="J52" s="32"/>
      <c r="K52" s="9"/>
      <c r="L52" s="9"/>
      <c r="M52" s="9"/>
      <c r="N52" s="32"/>
      <c r="O52" s="9"/>
      <c r="P52" s="9"/>
      <c r="Q52" s="9"/>
      <c r="R52" s="32"/>
      <c r="S52" s="9"/>
      <c r="T52" s="9"/>
      <c r="U52" s="9"/>
      <c r="V52" s="9"/>
      <c r="W52" s="9"/>
      <c r="X52" s="32"/>
      <c r="Y52" s="9"/>
      <c r="Z52" s="9"/>
      <c r="AA52" s="9"/>
      <c r="AB52" s="9"/>
      <c r="AC52" s="9"/>
      <c r="AD52" s="32"/>
      <c r="AE52" s="9"/>
      <c r="AF52" s="9"/>
      <c r="AG52" s="9"/>
      <c r="AH52" s="9"/>
      <c r="AI52" s="9"/>
      <c r="AJ52" s="32"/>
      <c r="AK52" s="9"/>
      <c r="AL52" s="9"/>
      <c r="AM52" s="9"/>
      <c r="AN52" s="9"/>
      <c r="AO52" s="9"/>
      <c r="AP52" s="32"/>
      <c r="AQ52" s="9"/>
      <c r="AR52" s="9"/>
      <c r="AS52" s="9"/>
      <c r="AT52" s="9"/>
      <c r="AU52" s="9"/>
      <c r="AV52" s="32"/>
      <c r="AW52" s="33"/>
      <c r="AX52" s="19"/>
      <c r="AY52" s="10"/>
      <c r="AZ52" s="10"/>
      <c r="BA52" s="34">
        <f t="shared" si="88"/>
        <v>0</v>
      </c>
      <c r="BB52" s="11"/>
      <c r="BC52" s="12"/>
      <c r="BD52" s="12"/>
      <c r="BE52" s="12"/>
      <c r="BF52" s="12"/>
      <c r="BG52" s="32"/>
      <c r="BH52" s="12"/>
      <c r="BI52" s="12"/>
      <c r="BJ52" s="12"/>
      <c r="BK52" s="12"/>
      <c r="BL52" s="12"/>
      <c r="BM52" s="12"/>
      <c r="BN52" s="12"/>
      <c r="BO52" s="32"/>
      <c r="BP52" s="12"/>
      <c r="BQ52" s="12"/>
      <c r="BR52" s="12"/>
      <c r="BS52" s="32"/>
      <c r="BT52" s="13"/>
      <c r="BU52" s="14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6"/>
      <c r="CG52" s="17"/>
      <c r="CH52" s="8"/>
      <c r="CI52" s="22" t="str">
        <f t="shared" si="61"/>
        <v/>
      </c>
      <c r="CJ52" s="22" t="str">
        <f t="shared" si="32"/>
        <v/>
      </c>
      <c r="CK52" s="9"/>
      <c r="CL52" s="22" t="str">
        <f t="shared" si="62"/>
        <v/>
      </c>
      <c r="CM52" s="22" t="str">
        <f t="shared" si="33"/>
        <v/>
      </c>
      <c r="CN52" s="9"/>
      <c r="CO52" s="22" t="str">
        <f t="shared" si="63"/>
        <v/>
      </c>
      <c r="CP52" s="22" t="str">
        <f t="shared" si="34"/>
        <v/>
      </c>
      <c r="CQ52" s="9"/>
      <c r="CR52" s="22" t="str">
        <f t="shared" si="64"/>
        <v/>
      </c>
      <c r="CS52" s="22" t="str">
        <f t="shared" si="35"/>
        <v/>
      </c>
      <c r="CT52" s="9"/>
      <c r="CU52" s="22" t="str">
        <f t="shared" si="65"/>
        <v/>
      </c>
      <c r="CV52" s="22" t="str">
        <f t="shared" si="36"/>
        <v/>
      </c>
      <c r="CW52" s="9"/>
      <c r="CX52" s="22" t="str">
        <f t="shared" si="66"/>
        <v/>
      </c>
      <c r="CY52" s="22" t="str">
        <f t="shared" si="37"/>
        <v/>
      </c>
      <c r="CZ52" s="9"/>
      <c r="DA52" s="22" t="str">
        <f t="shared" si="67"/>
        <v/>
      </c>
      <c r="DB52" s="22" t="str">
        <f t="shared" si="38"/>
        <v/>
      </c>
      <c r="DC52" s="9"/>
      <c r="DD52" s="22" t="str">
        <f t="shared" si="68"/>
        <v/>
      </c>
      <c r="DE52" s="22" t="str">
        <f t="shared" si="39"/>
        <v/>
      </c>
      <c r="DF52" s="9"/>
      <c r="DG52" s="22" t="str">
        <f t="shared" si="69"/>
        <v/>
      </c>
      <c r="DH52" s="22" t="str">
        <f t="shared" si="40"/>
        <v/>
      </c>
      <c r="DI52" s="9"/>
      <c r="DJ52" s="22" t="str">
        <f t="shared" si="70"/>
        <v/>
      </c>
      <c r="DK52" s="22" t="str">
        <f t="shared" si="41"/>
        <v/>
      </c>
      <c r="DL52" s="9"/>
      <c r="DM52" s="22" t="str">
        <f t="shared" si="71"/>
        <v/>
      </c>
      <c r="DN52" s="22" t="str">
        <f t="shared" si="42"/>
        <v/>
      </c>
      <c r="DO52" s="9"/>
      <c r="DP52" s="22" t="str">
        <f t="shared" si="72"/>
        <v/>
      </c>
      <c r="DQ52" s="22" t="str">
        <f t="shared" si="43"/>
        <v/>
      </c>
      <c r="DR52" s="9"/>
      <c r="DS52" s="22" t="str">
        <f t="shared" si="73"/>
        <v/>
      </c>
      <c r="DT52" s="22" t="str">
        <f t="shared" si="44"/>
        <v/>
      </c>
      <c r="DU52" s="9"/>
      <c r="DV52" s="22" t="str">
        <f t="shared" si="74"/>
        <v/>
      </c>
      <c r="DW52" s="22" t="str">
        <f t="shared" si="45"/>
        <v/>
      </c>
      <c r="DX52" s="9"/>
      <c r="DY52" s="22" t="str">
        <f t="shared" si="75"/>
        <v/>
      </c>
      <c r="DZ52" s="22" t="str">
        <f t="shared" si="46"/>
        <v/>
      </c>
      <c r="EA52" s="9"/>
      <c r="EB52" s="22" t="str">
        <f t="shared" si="76"/>
        <v/>
      </c>
      <c r="EC52" s="22" t="str">
        <f t="shared" si="47"/>
        <v/>
      </c>
      <c r="ED52" s="9"/>
      <c r="EE52" s="22" t="str">
        <f t="shared" si="77"/>
        <v/>
      </c>
      <c r="EF52" s="22" t="str">
        <f t="shared" si="48"/>
        <v/>
      </c>
      <c r="EG52" s="9"/>
      <c r="EH52" s="22" t="str">
        <f t="shared" si="78"/>
        <v/>
      </c>
      <c r="EI52" s="22" t="str">
        <f t="shared" si="49"/>
        <v/>
      </c>
      <c r="EJ52" s="9"/>
      <c r="EK52" s="22" t="str">
        <f t="shared" si="79"/>
        <v/>
      </c>
      <c r="EL52" s="22" t="str">
        <f t="shared" si="50"/>
        <v/>
      </c>
      <c r="EM52" s="9"/>
      <c r="EN52" s="22" t="str">
        <f t="shared" si="80"/>
        <v/>
      </c>
      <c r="EO52" s="22" t="str">
        <f t="shared" si="51"/>
        <v/>
      </c>
      <c r="EP52" s="9"/>
      <c r="EQ52" s="22" t="str">
        <f t="shared" si="81"/>
        <v/>
      </c>
      <c r="ER52" s="22" t="str">
        <f t="shared" si="52"/>
        <v/>
      </c>
      <c r="ES52" s="9"/>
      <c r="ET52" s="22" t="str">
        <f t="shared" si="82"/>
        <v/>
      </c>
      <c r="EU52" s="22" t="str">
        <f t="shared" si="53"/>
        <v/>
      </c>
      <c r="EV52" s="9"/>
      <c r="EW52" s="22" t="str">
        <f t="shared" si="83"/>
        <v/>
      </c>
      <c r="EX52" s="22" t="str">
        <f t="shared" si="54"/>
        <v/>
      </c>
      <c r="EY52" s="9"/>
      <c r="EZ52" s="22" t="str">
        <f t="shared" si="84"/>
        <v/>
      </c>
      <c r="FA52" s="22" t="str">
        <f t="shared" si="55"/>
        <v/>
      </c>
      <c r="FB52" s="9"/>
      <c r="FC52" s="22" t="str">
        <f t="shared" si="85"/>
        <v/>
      </c>
      <c r="FD52" s="22" t="str">
        <f t="shared" si="56"/>
        <v/>
      </c>
      <c r="FE52" s="9"/>
      <c r="FF52" s="22" t="str">
        <f t="shared" si="86"/>
        <v/>
      </c>
      <c r="FG52" s="22" t="str">
        <f t="shared" si="57"/>
        <v/>
      </c>
      <c r="FH52" s="9"/>
      <c r="FI52" s="22" t="str">
        <f t="shared" si="87"/>
        <v/>
      </c>
      <c r="FJ52" s="27" t="str">
        <f t="shared" si="58"/>
        <v/>
      </c>
      <c r="FK52" s="93"/>
    </row>
    <row r="53" spans="1:167" x14ac:dyDescent="0.2">
      <c r="A53" s="91"/>
      <c r="B53" s="6"/>
      <c r="C53" s="7"/>
      <c r="D53" s="8"/>
      <c r="E53" s="9"/>
      <c r="F53" s="9"/>
      <c r="G53" s="9"/>
      <c r="H53" s="9"/>
      <c r="I53" s="9"/>
      <c r="J53" s="32"/>
      <c r="K53" s="9"/>
      <c r="L53" s="9"/>
      <c r="M53" s="9"/>
      <c r="N53" s="32"/>
      <c r="O53" s="9"/>
      <c r="P53" s="9"/>
      <c r="Q53" s="9"/>
      <c r="R53" s="32"/>
      <c r="S53" s="9"/>
      <c r="T53" s="9"/>
      <c r="U53" s="9"/>
      <c r="V53" s="9"/>
      <c r="W53" s="9"/>
      <c r="X53" s="32"/>
      <c r="Y53" s="9"/>
      <c r="Z53" s="9"/>
      <c r="AA53" s="9"/>
      <c r="AB53" s="9"/>
      <c r="AC53" s="9"/>
      <c r="AD53" s="32"/>
      <c r="AE53" s="9"/>
      <c r="AF53" s="9"/>
      <c r="AG53" s="9"/>
      <c r="AH53" s="9"/>
      <c r="AI53" s="9"/>
      <c r="AJ53" s="32"/>
      <c r="AK53" s="9"/>
      <c r="AL53" s="9"/>
      <c r="AM53" s="9"/>
      <c r="AN53" s="9"/>
      <c r="AO53" s="9"/>
      <c r="AP53" s="32"/>
      <c r="AQ53" s="9"/>
      <c r="AR53" s="9"/>
      <c r="AS53" s="9"/>
      <c r="AT53" s="9"/>
      <c r="AU53" s="9"/>
      <c r="AV53" s="32"/>
      <c r="AW53" s="33"/>
      <c r="AX53" s="19"/>
      <c r="AY53" s="10"/>
      <c r="AZ53" s="10"/>
      <c r="BA53" s="34">
        <f t="shared" si="88"/>
        <v>0</v>
      </c>
      <c r="BB53" s="11"/>
      <c r="BC53" s="12"/>
      <c r="BD53" s="12"/>
      <c r="BE53" s="12"/>
      <c r="BF53" s="12"/>
      <c r="BG53" s="32"/>
      <c r="BH53" s="12"/>
      <c r="BI53" s="12"/>
      <c r="BJ53" s="12"/>
      <c r="BK53" s="12"/>
      <c r="BL53" s="12"/>
      <c r="BM53" s="12"/>
      <c r="BN53" s="12"/>
      <c r="BO53" s="32"/>
      <c r="BP53" s="12"/>
      <c r="BQ53" s="12"/>
      <c r="BR53" s="12"/>
      <c r="BS53" s="32"/>
      <c r="BT53" s="13"/>
      <c r="BU53" s="14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6"/>
      <c r="CG53" s="17"/>
      <c r="CH53" s="8"/>
      <c r="CI53" s="22" t="str">
        <f t="shared" si="61"/>
        <v/>
      </c>
      <c r="CJ53" s="22" t="str">
        <f t="shared" si="32"/>
        <v/>
      </c>
      <c r="CK53" s="9"/>
      <c r="CL53" s="22" t="str">
        <f t="shared" si="62"/>
        <v/>
      </c>
      <c r="CM53" s="22" t="str">
        <f t="shared" si="33"/>
        <v/>
      </c>
      <c r="CN53" s="9"/>
      <c r="CO53" s="22" t="str">
        <f t="shared" si="63"/>
        <v/>
      </c>
      <c r="CP53" s="22" t="str">
        <f t="shared" si="34"/>
        <v/>
      </c>
      <c r="CQ53" s="9"/>
      <c r="CR53" s="22" t="str">
        <f t="shared" si="64"/>
        <v/>
      </c>
      <c r="CS53" s="22" t="str">
        <f t="shared" si="35"/>
        <v/>
      </c>
      <c r="CT53" s="9"/>
      <c r="CU53" s="22" t="str">
        <f t="shared" si="65"/>
        <v/>
      </c>
      <c r="CV53" s="22" t="str">
        <f t="shared" si="36"/>
        <v/>
      </c>
      <c r="CW53" s="9"/>
      <c r="CX53" s="22" t="str">
        <f t="shared" si="66"/>
        <v/>
      </c>
      <c r="CY53" s="22" t="str">
        <f t="shared" si="37"/>
        <v/>
      </c>
      <c r="CZ53" s="9"/>
      <c r="DA53" s="22" t="str">
        <f t="shared" si="67"/>
        <v/>
      </c>
      <c r="DB53" s="22" t="str">
        <f t="shared" si="38"/>
        <v/>
      </c>
      <c r="DC53" s="9"/>
      <c r="DD53" s="22" t="str">
        <f t="shared" si="68"/>
        <v/>
      </c>
      <c r="DE53" s="22" t="str">
        <f t="shared" si="39"/>
        <v/>
      </c>
      <c r="DF53" s="9"/>
      <c r="DG53" s="22" t="str">
        <f t="shared" si="69"/>
        <v/>
      </c>
      <c r="DH53" s="22" t="str">
        <f t="shared" si="40"/>
        <v/>
      </c>
      <c r="DI53" s="9"/>
      <c r="DJ53" s="22" t="str">
        <f t="shared" si="70"/>
        <v/>
      </c>
      <c r="DK53" s="22" t="str">
        <f t="shared" si="41"/>
        <v/>
      </c>
      <c r="DL53" s="9"/>
      <c r="DM53" s="22" t="str">
        <f t="shared" si="71"/>
        <v/>
      </c>
      <c r="DN53" s="22" t="str">
        <f t="shared" si="42"/>
        <v/>
      </c>
      <c r="DO53" s="9"/>
      <c r="DP53" s="22" t="str">
        <f t="shared" si="72"/>
        <v/>
      </c>
      <c r="DQ53" s="22" t="str">
        <f t="shared" si="43"/>
        <v/>
      </c>
      <c r="DR53" s="9"/>
      <c r="DS53" s="22" t="str">
        <f t="shared" si="73"/>
        <v/>
      </c>
      <c r="DT53" s="22" t="str">
        <f t="shared" si="44"/>
        <v/>
      </c>
      <c r="DU53" s="9"/>
      <c r="DV53" s="22" t="str">
        <f t="shared" si="74"/>
        <v/>
      </c>
      <c r="DW53" s="22" t="str">
        <f t="shared" si="45"/>
        <v/>
      </c>
      <c r="DX53" s="9"/>
      <c r="DY53" s="22" t="str">
        <f t="shared" si="75"/>
        <v/>
      </c>
      <c r="DZ53" s="22" t="str">
        <f t="shared" si="46"/>
        <v/>
      </c>
      <c r="EA53" s="9"/>
      <c r="EB53" s="22" t="str">
        <f t="shared" si="76"/>
        <v/>
      </c>
      <c r="EC53" s="22" t="str">
        <f t="shared" si="47"/>
        <v/>
      </c>
      <c r="ED53" s="9"/>
      <c r="EE53" s="22" t="str">
        <f t="shared" si="77"/>
        <v/>
      </c>
      <c r="EF53" s="22" t="str">
        <f t="shared" si="48"/>
        <v/>
      </c>
      <c r="EG53" s="9"/>
      <c r="EH53" s="22" t="str">
        <f t="shared" si="78"/>
        <v/>
      </c>
      <c r="EI53" s="22" t="str">
        <f t="shared" si="49"/>
        <v/>
      </c>
      <c r="EJ53" s="9"/>
      <c r="EK53" s="22" t="str">
        <f t="shared" si="79"/>
        <v/>
      </c>
      <c r="EL53" s="22" t="str">
        <f t="shared" si="50"/>
        <v/>
      </c>
      <c r="EM53" s="9"/>
      <c r="EN53" s="22" t="str">
        <f t="shared" si="80"/>
        <v/>
      </c>
      <c r="EO53" s="22" t="str">
        <f t="shared" si="51"/>
        <v/>
      </c>
      <c r="EP53" s="9"/>
      <c r="EQ53" s="22" t="str">
        <f t="shared" si="81"/>
        <v/>
      </c>
      <c r="ER53" s="22" t="str">
        <f t="shared" si="52"/>
        <v/>
      </c>
      <c r="ES53" s="9"/>
      <c r="ET53" s="22" t="str">
        <f t="shared" si="82"/>
        <v/>
      </c>
      <c r="EU53" s="22" t="str">
        <f t="shared" si="53"/>
        <v/>
      </c>
      <c r="EV53" s="9"/>
      <c r="EW53" s="22" t="str">
        <f t="shared" si="83"/>
        <v/>
      </c>
      <c r="EX53" s="22" t="str">
        <f t="shared" si="54"/>
        <v/>
      </c>
      <c r="EY53" s="9"/>
      <c r="EZ53" s="22" t="str">
        <f t="shared" si="84"/>
        <v/>
      </c>
      <c r="FA53" s="22" t="str">
        <f t="shared" si="55"/>
        <v/>
      </c>
      <c r="FB53" s="9"/>
      <c r="FC53" s="22" t="str">
        <f t="shared" si="85"/>
        <v/>
      </c>
      <c r="FD53" s="22" t="str">
        <f t="shared" si="56"/>
        <v/>
      </c>
      <c r="FE53" s="9"/>
      <c r="FF53" s="22" t="str">
        <f t="shared" si="86"/>
        <v/>
      </c>
      <c r="FG53" s="22" t="str">
        <f t="shared" si="57"/>
        <v/>
      </c>
      <c r="FH53" s="9"/>
      <c r="FI53" s="22" t="str">
        <f t="shared" si="87"/>
        <v/>
      </c>
      <c r="FJ53" s="27" t="str">
        <f t="shared" si="58"/>
        <v/>
      </c>
      <c r="FK53" s="93"/>
    </row>
    <row r="54" spans="1:167" x14ac:dyDescent="0.2">
      <c r="A54" s="91"/>
      <c r="B54" s="6"/>
      <c r="C54" s="7"/>
      <c r="D54" s="8"/>
      <c r="E54" s="9"/>
      <c r="F54" s="9"/>
      <c r="G54" s="9"/>
      <c r="H54" s="9"/>
      <c r="I54" s="9"/>
      <c r="J54" s="32"/>
      <c r="K54" s="9"/>
      <c r="L54" s="9"/>
      <c r="M54" s="9"/>
      <c r="N54" s="32"/>
      <c r="O54" s="9"/>
      <c r="P54" s="9"/>
      <c r="Q54" s="9"/>
      <c r="R54" s="32"/>
      <c r="S54" s="9"/>
      <c r="T54" s="9"/>
      <c r="U54" s="9"/>
      <c r="V54" s="9"/>
      <c r="W54" s="9"/>
      <c r="X54" s="32"/>
      <c r="Y54" s="9"/>
      <c r="Z54" s="9"/>
      <c r="AA54" s="9"/>
      <c r="AB54" s="9"/>
      <c r="AC54" s="9"/>
      <c r="AD54" s="32"/>
      <c r="AE54" s="9"/>
      <c r="AF54" s="9"/>
      <c r="AG54" s="9"/>
      <c r="AH54" s="9"/>
      <c r="AI54" s="9"/>
      <c r="AJ54" s="32"/>
      <c r="AK54" s="9"/>
      <c r="AL54" s="9"/>
      <c r="AM54" s="9"/>
      <c r="AN54" s="9"/>
      <c r="AO54" s="9"/>
      <c r="AP54" s="32"/>
      <c r="AQ54" s="9"/>
      <c r="AR54" s="9"/>
      <c r="AS54" s="9"/>
      <c r="AT54" s="9"/>
      <c r="AU54" s="9"/>
      <c r="AV54" s="32"/>
      <c r="AW54" s="33"/>
      <c r="AX54" s="19"/>
      <c r="AY54" s="10"/>
      <c r="AZ54" s="10"/>
      <c r="BA54" s="34">
        <f t="shared" si="88"/>
        <v>0</v>
      </c>
      <c r="BB54" s="11"/>
      <c r="BC54" s="12"/>
      <c r="BD54" s="12"/>
      <c r="BE54" s="12"/>
      <c r="BF54" s="12"/>
      <c r="BG54" s="32"/>
      <c r="BH54" s="12"/>
      <c r="BI54" s="12"/>
      <c r="BJ54" s="12"/>
      <c r="BK54" s="12"/>
      <c r="BL54" s="12"/>
      <c r="BM54" s="12"/>
      <c r="BN54" s="12"/>
      <c r="BO54" s="32"/>
      <c r="BP54" s="12"/>
      <c r="BQ54" s="12"/>
      <c r="BR54" s="12"/>
      <c r="BS54" s="32"/>
      <c r="BT54" s="13"/>
      <c r="BU54" s="14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6"/>
      <c r="CG54" s="17"/>
      <c r="CH54" s="8"/>
      <c r="CI54" s="22" t="str">
        <f t="shared" si="61"/>
        <v/>
      </c>
      <c r="CJ54" s="22" t="str">
        <f t="shared" si="32"/>
        <v/>
      </c>
      <c r="CK54" s="9"/>
      <c r="CL54" s="22" t="str">
        <f t="shared" si="62"/>
        <v/>
      </c>
      <c r="CM54" s="22" t="str">
        <f t="shared" si="33"/>
        <v/>
      </c>
      <c r="CN54" s="9"/>
      <c r="CO54" s="22" t="str">
        <f t="shared" si="63"/>
        <v/>
      </c>
      <c r="CP54" s="22" t="str">
        <f t="shared" si="34"/>
        <v/>
      </c>
      <c r="CQ54" s="9"/>
      <c r="CR54" s="22" t="str">
        <f t="shared" si="64"/>
        <v/>
      </c>
      <c r="CS54" s="22" t="str">
        <f t="shared" si="35"/>
        <v/>
      </c>
      <c r="CT54" s="9"/>
      <c r="CU54" s="22" t="str">
        <f t="shared" si="65"/>
        <v/>
      </c>
      <c r="CV54" s="22" t="str">
        <f t="shared" si="36"/>
        <v/>
      </c>
      <c r="CW54" s="9"/>
      <c r="CX54" s="22" t="str">
        <f t="shared" si="66"/>
        <v/>
      </c>
      <c r="CY54" s="22" t="str">
        <f t="shared" si="37"/>
        <v/>
      </c>
      <c r="CZ54" s="9"/>
      <c r="DA54" s="22" t="str">
        <f t="shared" si="67"/>
        <v/>
      </c>
      <c r="DB54" s="22" t="str">
        <f t="shared" si="38"/>
        <v/>
      </c>
      <c r="DC54" s="9"/>
      <c r="DD54" s="22" t="str">
        <f t="shared" si="68"/>
        <v/>
      </c>
      <c r="DE54" s="22" t="str">
        <f t="shared" si="39"/>
        <v/>
      </c>
      <c r="DF54" s="9"/>
      <c r="DG54" s="22" t="str">
        <f t="shared" si="69"/>
        <v/>
      </c>
      <c r="DH54" s="22" t="str">
        <f t="shared" si="40"/>
        <v/>
      </c>
      <c r="DI54" s="9"/>
      <c r="DJ54" s="22" t="str">
        <f t="shared" si="70"/>
        <v/>
      </c>
      <c r="DK54" s="22" t="str">
        <f t="shared" si="41"/>
        <v/>
      </c>
      <c r="DL54" s="9"/>
      <c r="DM54" s="22" t="str">
        <f t="shared" si="71"/>
        <v/>
      </c>
      <c r="DN54" s="22" t="str">
        <f t="shared" si="42"/>
        <v/>
      </c>
      <c r="DO54" s="9"/>
      <c r="DP54" s="22" t="str">
        <f t="shared" si="72"/>
        <v/>
      </c>
      <c r="DQ54" s="22" t="str">
        <f t="shared" si="43"/>
        <v/>
      </c>
      <c r="DR54" s="9"/>
      <c r="DS54" s="22" t="str">
        <f t="shared" si="73"/>
        <v/>
      </c>
      <c r="DT54" s="22" t="str">
        <f t="shared" si="44"/>
        <v/>
      </c>
      <c r="DU54" s="9"/>
      <c r="DV54" s="22" t="str">
        <f t="shared" si="74"/>
        <v/>
      </c>
      <c r="DW54" s="22" t="str">
        <f t="shared" si="45"/>
        <v/>
      </c>
      <c r="DX54" s="9"/>
      <c r="DY54" s="22" t="str">
        <f t="shared" si="75"/>
        <v/>
      </c>
      <c r="DZ54" s="22" t="str">
        <f t="shared" si="46"/>
        <v/>
      </c>
      <c r="EA54" s="9"/>
      <c r="EB54" s="22" t="str">
        <f t="shared" si="76"/>
        <v/>
      </c>
      <c r="EC54" s="22" t="str">
        <f t="shared" si="47"/>
        <v/>
      </c>
      <c r="ED54" s="9"/>
      <c r="EE54" s="22" t="str">
        <f t="shared" si="77"/>
        <v/>
      </c>
      <c r="EF54" s="22" t="str">
        <f t="shared" si="48"/>
        <v/>
      </c>
      <c r="EG54" s="9"/>
      <c r="EH54" s="22" t="str">
        <f t="shared" si="78"/>
        <v/>
      </c>
      <c r="EI54" s="22" t="str">
        <f t="shared" si="49"/>
        <v/>
      </c>
      <c r="EJ54" s="9"/>
      <c r="EK54" s="22" t="str">
        <f t="shared" si="79"/>
        <v/>
      </c>
      <c r="EL54" s="22" t="str">
        <f t="shared" si="50"/>
        <v/>
      </c>
      <c r="EM54" s="9"/>
      <c r="EN54" s="22" t="str">
        <f t="shared" si="80"/>
        <v/>
      </c>
      <c r="EO54" s="22" t="str">
        <f t="shared" si="51"/>
        <v/>
      </c>
      <c r="EP54" s="9"/>
      <c r="EQ54" s="22" t="str">
        <f t="shared" si="81"/>
        <v/>
      </c>
      <c r="ER54" s="22" t="str">
        <f t="shared" si="52"/>
        <v/>
      </c>
      <c r="ES54" s="9"/>
      <c r="ET54" s="22" t="str">
        <f t="shared" si="82"/>
        <v/>
      </c>
      <c r="EU54" s="22" t="str">
        <f t="shared" si="53"/>
        <v/>
      </c>
      <c r="EV54" s="9"/>
      <c r="EW54" s="22" t="str">
        <f t="shared" si="83"/>
        <v/>
      </c>
      <c r="EX54" s="22" t="str">
        <f t="shared" si="54"/>
        <v/>
      </c>
      <c r="EY54" s="9"/>
      <c r="EZ54" s="22" t="str">
        <f t="shared" si="84"/>
        <v/>
      </c>
      <c r="FA54" s="22" t="str">
        <f t="shared" si="55"/>
        <v/>
      </c>
      <c r="FB54" s="9"/>
      <c r="FC54" s="22" t="str">
        <f t="shared" si="85"/>
        <v/>
      </c>
      <c r="FD54" s="22" t="str">
        <f t="shared" si="56"/>
        <v/>
      </c>
      <c r="FE54" s="9"/>
      <c r="FF54" s="22" t="str">
        <f t="shared" si="86"/>
        <v/>
      </c>
      <c r="FG54" s="22" t="str">
        <f t="shared" si="57"/>
        <v/>
      </c>
      <c r="FH54" s="9"/>
      <c r="FI54" s="22" t="str">
        <f t="shared" si="87"/>
        <v/>
      </c>
      <c r="FJ54" s="27" t="str">
        <f t="shared" si="58"/>
        <v/>
      </c>
      <c r="FK54" s="93"/>
    </row>
    <row r="55" spans="1:167" x14ac:dyDescent="0.2">
      <c r="A55" s="91"/>
      <c r="B55" s="6"/>
      <c r="C55" s="7"/>
      <c r="D55" s="8"/>
      <c r="E55" s="9"/>
      <c r="F55" s="9"/>
      <c r="G55" s="9"/>
      <c r="H55" s="9"/>
      <c r="I55" s="9"/>
      <c r="J55" s="32"/>
      <c r="K55" s="9"/>
      <c r="L55" s="9"/>
      <c r="M55" s="9"/>
      <c r="N55" s="32"/>
      <c r="O55" s="9"/>
      <c r="P55" s="9"/>
      <c r="Q55" s="9"/>
      <c r="R55" s="32"/>
      <c r="S55" s="9"/>
      <c r="T55" s="9"/>
      <c r="U55" s="9"/>
      <c r="V55" s="9"/>
      <c r="W55" s="9"/>
      <c r="X55" s="32"/>
      <c r="Y55" s="9"/>
      <c r="Z55" s="9"/>
      <c r="AA55" s="9"/>
      <c r="AB55" s="9"/>
      <c r="AC55" s="9"/>
      <c r="AD55" s="32"/>
      <c r="AE55" s="9"/>
      <c r="AF55" s="9"/>
      <c r="AG55" s="9"/>
      <c r="AH55" s="9"/>
      <c r="AI55" s="9"/>
      <c r="AJ55" s="32"/>
      <c r="AK55" s="9"/>
      <c r="AL55" s="9"/>
      <c r="AM55" s="9"/>
      <c r="AN55" s="9"/>
      <c r="AO55" s="9"/>
      <c r="AP55" s="32"/>
      <c r="AQ55" s="9"/>
      <c r="AR55" s="9"/>
      <c r="AS55" s="9"/>
      <c r="AT55" s="9"/>
      <c r="AU55" s="9"/>
      <c r="AV55" s="32"/>
      <c r="AW55" s="33"/>
      <c r="AX55" s="19"/>
      <c r="AY55" s="10"/>
      <c r="AZ55" s="10"/>
      <c r="BA55" s="34">
        <f t="shared" si="88"/>
        <v>0</v>
      </c>
      <c r="BB55" s="11"/>
      <c r="BC55" s="12"/>
      <c r="BD55" s="12"/>
      <c r="BE55" s="12"/>
      <c r="BF55" s="12"/>
      <c r="BG55" s="32"/>
      <c r="BH55" s="12"/>
      <c r="BI55" s="12"/>
      <c r="BJ55" s="12"/>
      <c r="BK55" s="12"/>
      <c r="BL55" s="12"/>
      <c r="BM55" s="12"/>
      <c r="BN55" s="12"/>
      <c r="BO55" s="32"/>
      <c r="BP55" s="12"/>
      <c r="BQ55" s="12"/>
      <c r="BR55" s="12"/>
      <c r="BS55" s="32"/>
      <c r="BT55" s="13"/>
      <c r="BU55" s="14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6"/>
      <c r="CG55" s="17"/>
      <c r="CH55" s="8"/>
      <c r="CI55" s="22" t="str">
        <f t="shared" si="61"/>
        <v/>
      </c>
      <c r="CJ55" s="22" t="str">
        <f t="shared" si="32"/>
        <v/>
      </c>
      <c r="CK55" s="9"/>
      <c r="CL55" s="22" t="str">
        <f t="shared" si="62"/>
        <v/>
      </c>
      <c r="CM55" s="22" t="str">
        <f t="shared" si="33"/>
        <v/>
      </c>
      <c r="CN55" s="9"/>
      <c r="CO55" s="22" t="str">
        <f t="shared" si="63"/>
        <v/>
      </c>
      <c r="CP55" s="22" t="str">
        <f t="shared" si="34"/>
        <v/>
      </c>
      <c r="CQ55" s="9"/>
      <c r="CR55" s="22" t="str">
        <f t="shared" si="64"/>
        <v/>
      </c>
      <c r="CS55" s="22" t="str">
        <f t="shared" si="35"/>
        <v/>
      </c>
      <c r="CT55" s="9"/>
      <c r="CU55" s="22" t="str">
        <f t="shared" si="65"/>
        <v/>
      </c>
      <c r="CV55" s="22" t="str">
        <f t="shared" si="36"/>
        <v/>
      </c>
      <c r="CW55" s="9"/>
      <c r="CX55" s="22" t="str">
        <f t="shared" si="66"/>
        <v/>
      </c>
      <c r="CY55" s="22" t="str">
        <f t="shared" si="37"/>
        <v/>
      </c>
      <c r="CZ55" s="9"/>
      <c r="DA55" s="22" t="str">
        <f t="shared" si="67"/>
        <v/>
      </c>
      <c r="DB55" s="22" t="str">
        <f t="shared" si="38"/>
        <v/>
      </c>
      <c r="DC55" s="9"/>
      <c r="DD55" s="22" t="str">
        <f t="shared" si="68"/>
        <v/>
      </c>
      <c r="DE55" s="22" t="str">
        <f t="shared" si="39"/>
        <v/>
      </c>
      <c r="DF55" s="9"/>
      <c r="DG55" s="22" t="str">
        <f t="shared" si="69"/>
        <v/>
      </c>
      <c r="DH55" s="22" t="str">
        <f t="shared" si="40"/>
        <v/>
      </c>
      <c r="DI55" s="9"/>
      <c r="DJ55" s="22" t="str">
        <f t="shared" si="70"/>
        <v/>
      </c>
      <c r="DK55" s="22" t="str">
        <f t="shared" si="41"/>
        <v/>
      </c>
      <c r="DL55" s="9"/>
      <c r="DM55" s="22" t="str">
        <f t="shared" si="71"/>
        <v/>
      </c>
      <c r="DN55" s="22" t="str">
        <f t="shared" si="42"/>
        <v/>
      </c>
      <c r="DO55" s="9"/>
      <c r="DP55" s="22" t="str">
        <f t="shared" si="72"/>
        <v/>
      </c>
      <c r="DQ55" s="22" t="str">
        <f t="shared" si="43"/>
        <v/>
      </c>
      <c r="DR55" s="9"/>
      <c r="DS55" s="22" t="str">
        <f t="shared" si="73"/>
        <v/>
      </c>
      <c r="DT55" s="22" t="str">
        <f t="shared" si="44"/>
        <v/>
      </c>
      <c r="DU55" s="9"/>
      <c r="DV55" s="22" t="str">
        <f t="shared" si="74"/>
        <v/>
      </c>
      <c r="DW55" s="22" t="str">
        <f t="shared" si="45"/>
        <v/>
      </c>
      <c r="DX55" s="9"/>
      <c r="DY55" s="22" t="str">
        <f t="shared" si="75"/>
        <v/>
      </c>
      <c r="DZ55" s="22" t="str">
        <f t="shared" si="46"/>
        <v/>
      </c>
      <c r="EA55" s="9"/>
      <c r="EB55" s="22" t="str">
        <f t="shared" si="76"/>
        <v/>
      </c>
      <c r="EC55" s="22" t="str">
        <f t="shared" si="47"/>
        <v/>
      </c>
      <c r="ED55" s="9"/>
      <c r="EE55" s="22" t="str">
        <f t="shared" si="77"/>
        <v/>
      </c>
      <c r="EF55" s="22" t="str">
        <f t="shared" si="48"/>
        <v/>
      </c>
      <c r="EG55" s="9"/>
      <c r="EH55" s="22" t="str">
        <f t="shared" si="78"/>
        <v/>
      </c>
      <c r="EI55" s="22" t="str">
        <f t="shared" si="49"/>
        <v/>
      </c>
      <c r="EJ55" s="9"/>
      <c r="EK55" s="22" t="str">
        <f t="shared" si="79"/>
        <v/>
      </c>
      <c r="EL55" s="22" t="str">
        <f t="shared" si="50"/>
        <v/>
      </c>
      <c r="EM55" s="9"/>
      <c r="EN55" s="22" t="str">
        <f t="shared" si="80"/>
        <v/>
      </c>
      <c r="EO55" s="22" t="str">
        <f t="shared" si="51"/>
        <v/>
      </c>
      <c r="EP55" s="9"/>
      <c r="EQ55" s="22" t="str">
        <f t="shared" si="81"/>
        <v/>
      </c>
      <c r="ER55" s="22" t="str">
        <f t="shared" si="52"/>
        <v/>
      </c>
      <c r="ES55" s="9"/>
      <c r="ET55" s="22" t="str">
        <f t="shared" si="82"/>
        <v/>
      </c>
      <c r="EU55" s="22" t="str">
        <f t="shared" si="53"/>
        <v/>
      </c>
      <c r="EV55" s="9"/>
      <c r="EW55" s="22" t="str">
        <f t="shared" si="83"/>
        <v/>
      </c>
      <c r="EX55" s="22" t="str">
        <f t="shared" si="54"/>
        <v/>
      </c>
      <c r="EY55" s="9"/>
      <c r="EZ55" s="22" t="str">
        <f t="shared" si="84"/>
        <v/>
      </c>
      <c r="FA55" s="22" t="str">
        <f t="shared" si="55"/>
        <v/>
      </c>
      <c r="FB55" s="9"/>
      <c r="FC55" s="22" t="str">
        <f t="shared" si="85"/>
        <v/>
      </c>
      <c r="FD55" s="22" t="str">
        <f t="shared" si="56"/>
        <v/>
      </c>
      <c r="FE55" s="9"/>
      <c r="FF55" s="22" t="str">
        <f t="shared" si="86"/>
        <v/>
      </c>
      <c r="FG55" s="22" t="str">
        <f t="shared" si="57"/>
        <v/>
      </c>
      <c r="FH55" s="9"/>
      <c r="FI55" s="22" t="str">
        <f t="shared" si="87"/>
        <v/>
      </c>
      <c r="FJ55" s="27" t="str">
        <f t="shared" si="58"/>
        <v/>
      </c>
      <c r="FK55" s="93"/>
    </row>
    <row r="56" spans="1:167" x14ac:dyDescent="0.2">
      <c r="A56" s="91"/>
      <c r="B56" s="6"/>
      <c r="C56" s="7"/>
      <c r="D56" s="8"/>
      <c r="E56" s="9"/>
      <c r="F56" s="9"/>
      <c r="G56" s="9"/>
      <c r="H56" s="9"/>
      <c r="I56" s="9"/>
      <c r="J56" s="32"/>
      <c r="K56" s="9"/>
      <c r="L56" s="9"/>
      <c r="M56" s="9"/>
      <c r="N56" s="32"/>
      <c r="O56" s="9"/>
      <c r="P56" s="9"/>
      <c r="Q56" s="9"/>
      <c r="R56" s="32"/>
      <c r="S56" s="9"/>
      <c r="T56" s="9"/>
      <c r="U56" s="9"/>
      <c r="V56" s="9"/>
      <c r="W56" s="9"/>
      <c r="X56" s="32"/>
      <c r="Y56" s="9"/>
      <c r="Z56" s="9"/>
      <c r="AA56" s="9"/>
      <c r="AB56" s="9"/>
      <c r="AC56" s="9"/>
      <c r="AD56" s="32"/>
      <c r="AE56" s="9"/>
      <c r="AF56" s="9"/>
      <c r="AG56" s="9"/>
      <c r="AH56" s="9"/>
      <c r="AI56" s="9"/>
      <c r="AJ56" s="32"/>
      <c r="AK56" s="9"/>
      <c r="AL56" s="9"/>
      <c r="AM56" s="9"/>
      <c r="AN56" s="9"/>
      <c r="AO56" s="9"/>
      <c r="AP56" s="32"/>
      <c r="AQ56" s="9"/>
      <c r="AR56" s="9"/>
      <c r="AS56" s="9"/>
      <c r="AT56" s="9"/>
      <c r="AU56" s="9"/>
      <c r="AV56" s="32"/>
      <c r="AW56" s="33"/>
      <c r="AX56" s="19"/>
      <c r="AY56" s="10"/>
      <c r="AZ56" s="10"/>
      <c r="BA56" s="34">
        <f t="shared" si="88"/>
        <v>0</v>
      </c>
      <c r="BB56" s="11"/>
      <c r="BC56" s="12"/>
      <c r="BD56" s="12"/>
      <c r="BE56" s="12"/>
      <c r="BF56" s="12"/>
      <c r="BG56" s="32"/>
      <c r="BH56" s="12"/>
      <c r="BI56" s="12"/>
      <c r="BJ56" s="12"/>
      <c r="BK56" s="12"/>
      <c r="BL56" s="12"/>
      <c r="BM56" s="12"/>
      <c r="BN56" s="12"/>
      <c r="BO56" s="32"/>
      <c r="BP56" s="12"/>
      <c r="BQ56" s="12"/>
      <c r="BR56" s="12"/>
      <c r="BS56" s="32"/>
      <c r="BT56" s="13"/>
      <c r="BU56" s="14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6"/>
      <c r="CG56" s="17"/>
      <c r="CH56" s="8"/>
      <c r="CI56" s="22" t="str">
        <f t="shared" si="61"/>
        <v/>
      </c>
      <c r="CJ56" s="22" t="str">
        <f t="shared" si="32"/>
        <v/>
      </c>
      <c r="CK56" s="9"/>
      <c r="CL56" s="22" t="str">
        <f t="shared" si="62"/>
        <v/>
      </c>
      <c r="CM56" s="22" t="str">
        <f t="shared" si="33"/>
        <v/>
      </c>
      <c r="CN56" s="9"/>
      <c r="CO56" s="22" t="str">
        <f t="shared" si="63"/>
        <v/>
      </c>
      <c r="CP56" s="22" t="str">
        <f t="shared" si="34"/>
        <v/>
      </c>
      <c r="CQ56" s="9"/>
      <c r="CR56" s="22" t="str">
        <f t="shared" si="64"/>
        <v/>
      </c>
      <c r="CS56" s="22" t="str">
        <f t="shared" si="35"/>
        <v/>
      </c>
      <c r="CT56" s="9"/>
      <c r="CU56" s="22" t="str">
        <f t="shared" si="65"/>
        <v/>
      </c>
      <c r="CV56" s="22" t="str">
        <f t="shared" si="36"/>
        <v/>
      </c>
      <c r="CW56" s="9"/>
      <c r="CX56" s="22" t="str">
        <f t="shared" si="66"/>
        <v/>
      </c>
      <c r="CY56" s="22" t="str">
        <f t="shared" si="37"/>
        <v/>
      </c>
      <c r="CZ56" s="9"/>
      <c r="DA56" s="22" t="str">
        <f t="shared" si="67"/>
        <v/>
      </c>
      <c r="DB56" s="22" t="str">
        <f t="shared" si="38"/>
        <v/>
      </c>
      <c r="DC56" s="9"/>
      <c r="DD56" s="22" t="str">
        <f t="shared" si="68"/>
        <v/>
      </c>
      <c r="DE56" s="22" t="str">
        <f t="shared" si="39"/>
        <v/>
      </c>
      <c r="DF56" s="9"/>
      <c r="DG56" s="22" t="str">
        <f t="shared" si="69"/>
        <v/>
      </c>
      <c r="DH56" s="22" t="str">
        <f t="shared" si="40"/>
        <v/>
      </c>
      <c r="DI56" s="9"/>
      <c r="DJ56" s="22" t="str">
        <f t="shared" si="70"/>
        <v/>
      </c>
      <c r="DK56" s="22" t="str">
        <f t="shared" si="41"/>
        <v/>
      </c>
      <c r="DL56" s="9"/>
      <c r="DM56" s="22" t="str">
        <f t="shared" si="71"/>
        <v/>
      </c>
      <c r="DN56" s="22" t="str">
        <f t="shared" si="42"/>
        <v/>
      </c>
      <c r="DO56" s="9"/>
      <c r="DP56" s="22" t="str">
        <f t="shared" si="72"/>
        <v/>
      </c>
      <c r="DQ56" s="22" t="str">
        <f t="shared" si="43"/>
        <v/>
      </c>
      <c r="DR56" s="9"/>
      <c r="DS56" s="22" t="str">
        <f t="shared" si="73"/>
        <v/>
      </c>
      <c r="DT56" s="22" t="str">
        <f t="shared" si="44"/>
        <v/>
      </c>
      <c r="DU56" s="9"/>
      <c r="DV56" s="22" t="str">
        <f t="shared" si="74"/>
        <v/>
      </c>
      <c r="DW56" s="22" t="str">
        <f t="shared" si="45"/>
        <v/>
      </c>
      <c r="DX56" s="9"/>
      <c r="DY56" s="22" t="str">
        <f t="shared" si="75"/>
        <v/>
      </c>
      <c r="DZ56" s="22" t="str">
        <f t="shared" si="46"/>
        <v/>
      </c>
      <c r="EA56" s="9"/>
      <c r="EB56" s="22" t="str">
        <f t="shared" si="76"/>
        <v/>
      </c>
      <c r="EC56" s="22" t="str">
        <f t="shared" si="47"/>
        <v/>
      </c>
      <c r="ED56" s="9"/>
      <c r="EE56" s="22" t="str">
        <f t="shared" si="77"/>
        <v/>
      </c>
      <c r="EF56" s="22" t="str">
        <f t="shared" si="48"/>
        <v/>
      </c>
      <c r="EG56" s="9"/>
      <c r="EH56" s="22" t="str">
        <f t="shared" si="78"/>
        <v/>
      </c>
      <c r="EI56" s="22" t="str">
        <f t="shared" si="49"/>
        <v/>
      </c>
      <c r="EJ56" s="9"/>
      <c r="EK56" s="22" t="str">
        <f t="shared" si="79"/>
        <v/>
      </c>
      <c r="EL56" s="22" t="str">
        <f t="shared" si="50"/>
        <v/>
      </c>
      <c r="EM56" s="9"/>
      <c r="EN56" s="22" t="str">
        <f t="shared" si="80"/>
        <v/>
      </c>
      <c r="EO56" s="22" t="str">
        <f t="shared" si="51"/>
        <v/>
      </c>
      <c r="EP56" s="9"/>
      <c r="EQ56" s="22" t="str">
        <f t="shared" si="81"/>
        <v/>
      </c>
      <c r="ER56" s="22" t="str">
        <f t="shared" si="52"/>
        <v/>
      </c>
      <c r="ES56" s="9"/>
      <c r="ET56" s="22" t="str">
        <f t="shared" si="82"/>
        <v/>
      </c>
      <c r="EU56" s="22" t="str">
        <f t="shared" si="53"/>
        <v/>
      </c>
      <c r="EV56" s="9"/>
      <c r="EW56" s="22" t="str">
        <f t="shared" si="83"/>
        <v/>
      </c>
      <c r="EX56" s="22" t="str">
        <f t="shared" si="54"/>
        <v/>
      </c>
      <c r="EY56" s="9"/>
      <c r="EZ56" s="22" t="str">
        <f t="shared" si="84"/>
        <v/>
      </c>
      <c r="FA56" s="22" t="str">
        <f t="shared" si="55"/>
        <v/>
      </c>
      <c r="FB56" s="9"/>
      <c r="FC56" s="22" t="str">
        <f t="shared" si="85"/>
        <v/>
      </c>
      <c r="FD56" s="22" t="str">
        <f t="shared" si="56"/>
        <v/>
      </c>
      <c r="FE56" s="9"/>
      <c r="FF56" s="22" t="str">
        <f t="shared" si="86"/>
        <v/>
      </c>
      <c r="FG56" s="22" t="str">
        <f t="shared" si="57"/>
        <v/>
      </c>
      <c r="FH56" s="9"/>
      <c r="FI56" s="22" t="str">
        <f t="shared" si="87"/>
        <v/>
      </c>
      <c r="FJ56" s="27" t="str">
        <f t="shared" si="58"/>
        <v/>
      </c>
      <c r="FK56" s="93"/>
    </row>
    <row r="57" spans="1:167" x14ac:dyDescent="0.2">
      <c r="A57" s="91"/>
      <c r="B57" s="6"/>
      <c r="C57" s="7"/>
      <c r="D57" s="8"/>
      <c r="E57" s="9"/>
      <c r="F57" s="9"/>
      <c r="G57" s="9"/>
      <c r="H57" s="9"/>
      <c r="I57" s="9"/>
      <c r="J57" s="32"/>
      <c r="K57" s="9"/>
      <c r="L57" s="9"/>
      <c r="M57" s="9"/>
      <c r="N57" s="32"/>
      <c r="O57" s="9"/>
      <c r="P57" s="9"/>
      <c r="Q57" s="9"/>
      <c r="R57" s="32"/>
      <c r="S57" s="9"/>
      <c r="T57" s="9"/>
      <c r="U57" s="9"/>
      <c r="V57" s="9"/>
      <c r="W57" s="9"/>
      <c r="X57" s="32"/>
      <c r="Y57" s="9"/>
      <c r="Z57" s="9"/>
      <c r="AA57" s="9"/>
      <c r="AB57" s="9"/>
      <c r="AC57" s="9"/>
      <c r="AD57" s="32"/>
      <c r="AE57" s="9"/>
      <c r="AF57" s="9"/>
      <c r="AG57" s="9"/>
      <c r="AH57" s="9"/>
      <c r="AI57" s="9"/>
      <c r="AJ57" s="32"/>
      <c r="AK57" s="9"/>
      <c r="AL57" s="9"/>
      <c r="AM57" s="9"/>
      <c r="AN57" s="9"/>
      <c r="AO57" s="9"/>
      <c r="AP57" s="32"/>
      <c r="AQ57" s="9"/>
      <c r="AR57" s="9"/>
      <c r="AS57" s="9"/>
      <c r="AT57" s="9"/>
      <c r="AU57" s="9"/>
      <c r="AV57" s="32"/>
      <c r="AW57" s="33"/>
      <c r="AX57" s="19"/>
      <c r="AY57" s="10"/>
      <c r="AZ57" s="10"/>
      <c r="BA57" s="34">
        <f t="shared" si="88"/>
        <v>0</v>
      </c>
      <c r="BB57" s="11"/>
      <c r="BC57" s="12"/>
      <c r="BD57" s="12"/>
      <c r="BE57" s="12"/>
      <c r="BF57" s="12"/>
      <c r="BG57" s="32"/>
      <c r="BH57" s="12"/>
      <c r="BI57" s="12"/>
      <c r="BJ57" s="12"/>
      <c r="BK57" s="12"/>
      <c r="BL57" s="12"/>
      <c r="BM57" s="12"/>
      <c r="BN57" s="12"/>
      <c r="BO57" s="32"/>
      <c r="BP57" s="12"/>
      <c r="BQ57" s="12"/>
      <c r="BR57" s="12"/>
      <c r="BS57" s="32"/>
      <c r="BT57" s="13"/>
      <c r="BU57" s="14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6"/>
      <c r="CG57" s="17"/>
      <c r="CH57" s="8"/>
      <c r="CI57" s="22" t="str">
        <f t="shared" si="61"/>
        <v/>
      </c>
      <c r="CJ57" s="22" t="str">
        <f t="shared" si="32"/>
        <v/>
      </c>
      <c r="CK57" s="9"/>
      <c r="CL57" s="22" t="str">
        <f t="shared" si="62"/>
        <v/>
      </c>
      <c r="CM57" s="22" t="str">
        <f t="shared" si="33"/>
        <v/>
      </c>
      <c r="CN57" s="9"/>
      <c r="CO57" s="22" t="str">
        <f t="shared" si="63"/>
        <v/>
      </c>
      <c r="CP57" s="22" t="str">
        <f t="shared" si="34"/>
        <v/>
      </c>
      <c r="CQ57" s="9"/>
      <c r="CR57" s="22" t="str">
        <f t="shared" si="64"/>
        <v/>
      </c>
      <c r="CS57" s="22" t="str">
        <f t="shared" si="35"/>
        <v/>
      </c>
      <c r="CT57" s="9"/>
      <c r="CU57" s="22" t="str">
        <f t="shared" si="65"/>
        <v/>
      </c>
      <c r="CV57" s="22" t="str">
        <f t="shared" si="36"/>
        <v/>
      </c>
      <c r="CW57" s="9"/>
      <c r="CX57" s="22" t="str">
        <f t="shared" si="66"/>
        <v/>
      </c>
      <c r="CY57" s="22" t="str">
        <f t="shared" si="37"/>
        <v/>
      </c>
      <c r="CZ57" s="9"/>
      <c r="DA57" s="22" t="str">
        <f t="shared" si="67"/>
        <v/>
      </c>
      <c r="DB57" s="22" t="str">
        <f t="shared" si="38"/>
        <v/>
      </c>
      <c r="DC57" s="9"/>
      <c r="DD57" s="22" t="str">
        <f t="shared" si="68"/>
        <v/>
      </c>
      <c r="DE57" s="22" t="str">
        <f t="shared" si="39"/>
        <v/>
      </c>
      <c r="DF57" s="9"/>
      <c r="DG57" s="22" t="str">
        <f t="shared" si="69"/>
        <v/>
      </c>
      <c r="DH57" s="22" t="str">
        <f t="shared" si="40"/>
        <v/>
      </c>
      <c r="DI57" s="9"/>
      <c r="DJ57" s="22" t="str">
        <f t="shared" si="70"/>
        <v/>
      </c>
      <c r="DK57" s="22" t="str">
        <f t="shared" si="41"/>
        <v/>
      </c>
      <c r="DL57" s="9"/>
      <c r="DM57" s="22" t="str">
        <f t="shared" si="71"/>
        <v/>
      </c>
      <c r="DN57" s="22" t="str">
        <f t="shared" si="42"/>
        <v/>
      </c>
      <c r="DO57" s="9"/>
      <c r="DP57" s="22" t="str">
        <f t="shared" si="72"/>
        <v/>
      </c>
      <c r="DQ57" s="22" t="str">
        <f t="shared" si="43"/>
        <v/>
      </c>
      <c r="DR57" s="9"/>
      <c r="DS57" s="22" t="str">
        <f t="shared" si="73"/>
        <v/>
      </c>
      <c r="DT57" s="22" t="str">
        <f t="shared" si="44"/>
        <v/>
      </c>
      <c r="DU57" s="9"/>
      <c r="DV57" s="22" t="str">
        <f t="shared" si="74"/>
        <v/>
      </c>
      <c r="DW57" s="22" t="str">
        <f t="shared" si="45"/>
        <v/>
      </c>
      <c r="DX57" s="9"/>
      <c r="DY57" s="22" t="str">
        <f t="shared" si="75"/>
        <v/>
      </c>
      <c r="DZ57" s="22" t="str">
        <f t="shared" si="46"/>
        <v/>
      </c>
      <c r="EA57" s="9"/>
      <c r="EB57" s="22" t="str">
        <f t="shared" si="76"/>
        <v/>
      </c>
      <c r="EC57" s="22" t="str">
        <f t="shared" si="47"/>
        <v/>
      </c>
      <c r="ED57" s="9"/>
      <c r="EE57" s="22" t="str">
        <f t="shared" si="77"/>
        <v/>
      </c>
      <c r="EF57" s="22" t="str">
        <f t="shared" si="48"/>
        <v/>
      </c>
      <c r="EG57" s="9"/>
      <c r="EH57" s="22" t="str">
        <f t="shared" si="78"/>
        <v/>
      </c>
      <c r="EI57" s="22" t="str">
        <f t="shared" si="49"/>
        <v/>
      </c>
      <c r="EJ57" s="9"/>
      <c r="EK57" s="22" t="str">
        <f t="shared" si="79"/>
        <v/>
      </c>
      <c r="EL57" s="22" t="str">
        <f t="shared" si="50"/>
        <v/>
      </c>
      <c r="EM57" s="9"/>
      <c r="EN57" s="22" t="str">
        <f t="shared" si="80"/>
        <v/>
      </c>
      <c r="EO57" s="22" t="str">
        <f t="shared" si="51"/>
        <v/>
      </c>
      <c r="EP57" s="9"/>
      <c r="EQ57" s="22" t="str">
        <f t="shared" si="81"/>
        <v/>
      </c>
      <c r="ER57" s="22" t="str">
        <f t="shared" si="52"/>
        <v/>
      </c>
      <c r="ES57" s="9"/>
      <c r="ET57" s="22" t="str">
        <f t="shared" si="82"/>
        <v/>
      </c>
      <c r="EU57" s="22" t="str">
        <f t="shared" si="53"/>
        <v/>
      </c>
      <c r="EV57" s="9"/>
      <c r="EW57" s="22" t="str">
        <f t="shared" si="83"/>
        <v/>
      </c>
      <c r="EX57" s="22" t="str">
        <f t="shared" si="54"/>
        <v/>
      </c>
      <c r="EY57" s="9"/>
      <c r="EZ57" s="22" t="str">
        <f t="shared" si="84"/>
        <v/>
      </c>
      <c r="FA57" s="22" t="str">
        <f t="shared" si="55"/>
        <v/>
      </c>
      <c r="FB57" s="9"/>
      <c r="FC57" s="22" t="str">
        <f t="shared" si="85"/>
        <v/>
      </c>
      <c r="FD57" s="22" t="str">
        <f t="shared" si="56"/>
        <v/>
      </c>
      <c r="FE57" s="9"/>
      <c r="FF57" s="22" t="str">
        <f t="shared" si="86"/>
        <v/>
      </c>
      <c r="FG57" s="22" t="str">
        <f t="shared" si="57"/>
        <v/>
      </c>
      <c r="FH57" s="9"/>
      <c r="FI57" s="22" t="str">
        <f t="shared" si="87"/>
        <v/>
      </c>
      <c r="FJ57" s="27" t="str">
        <f t="shared" si="58"/>
        <v/>
      </c>
      <c r="FK57" s="93"/>
    </row>
    <row r="58" spans="1:167" x14ac:dyDescent="0.2">
      <c r="A58" s="91"/>
      <c r="B58" s="6"/>
      <c r="C58" s="7"/>
      <c r="D58" s="8"/>
      <c r="E58" s="9"/>
      <c r="F58" s="9"/>
      <c r="G58" s="9"/>
      <c r="H58" s="9"/>
      <c r="I58" s="9"/>
      <c r="J58" s="32"/>
      <c r="K58" s="9"/>
      <c r="L58" s="9"/>
      <c r="M58" s="9"/>
      <c r="N58" s="32"/>
      <c r="O58" s="9"/>
      <c r="P58" s="9"/>
      <c r="Q58" s="9"/>
      <c r="R58" s="32"/>
      <c r="S58" s="9"/>
      <c r="T58" s="9"/>
      <c r="U58" s="9"/>
      <c r="V58" s="9"/>
      <c r="W58" s="9"/>
      <c r="X58" s="32"/>
      <c r="Y58" s="9"/>
      <c r="Z58" s="9"/>
      <c r="AA58" s="9"/>
      <c r="AB58" s="9"/>
      <c r="AC58" s="9"/>
      <c r="AD58" s="32"/>
      <c r="AE58" s="9"/>
      <c r="AF58" s="9"/>
      <c r="AG58" s="9"/>
      <c r="AH58" s="9"/>
      <c r="AI58" s="9"/>
      <c r="AJ58" s="32"/>
      <c r="AK58" s="9"/>
      <c r="AL58" s="9"/>
      <c r="AM58" s="9"/>
      <c r="AN58" s="9"/>
      <c r="AO58" s="9"/>
      <c r="AP58" s="32"/>
      <c r="AQ58" s="9"/>
      <c r="AR58" s="9"/>
      <c r="AS58" s="9"/>
      <c r="AT58" s="9"/>
      <c r="AU58" s="9"/>
      <c r="AV58" s="32"/>
      <c r="AW58" s="33"/>
      <c r="AX58" s="19"/>
      <c r="AY58" s="10"/>
      <c r="AZ58" s="10"/>
      <c r="BA58" s="34">
        <f t="shared" si="88"/>
        <v>0</v>
      </c>
      <c r="BB58" s="11"/>
      <c r="BC58" s="12"/>
      <c r="BD58" s="12"/>
      <c r="BE58" s="12"/>
      <c r="BF58" s="12"/>
      <c r="BG58" s="32"/>
      <c r="BH58" s="12"/>
      <c r="BI58" s="12"/>
      <c r="BJ58" s="12"/>
      <c r="BK58" s="12"/>
      <c r="BL58" s="12"/>
      <c r="BM58" s="12"/>
      <c r="BN58" s="12"/>
      <c r="BO58" s="32"/>
      <c r="BP58" s="12"/>
      <c r="BQ58" s="12"/>
      <c r="BR58" s="12"/>
      <c r="BS58" s="32"/>
      <c r="BT58" s="13"/>
      <c r="BU58" s="14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6"/>
      <c r="CG58" s="17"/>
      <c r="CH58" s="8"/>
      <c r="CI58" s="22" t="str">
        <f t="shared" si="61"/>
        <v/>
      </c>
      <c r="CJ58" s="22" t="str">
        <f t="shared" si="32"/>
        <v/>
      </c>
      <c r="CK58" s="9"/>
      <c r="CL58" s="22" t="str">
        <f t="shared" si="62"/>
        <v/>
      </c>
      <c r="CM58" s="22" t="str">
        <f t="shared" si="33"/>
        <v/>
      </c>
      <c r="CN58" s="9"/>
      <c r="CO58" s="22" t="str">
        <f t="shared" si="63"/>
        <v/>
      </c>
      <c r="CP58" s="22" t="str">
        <f t="shared" si="34"/>
        <v/>
      </c>
      <c r="CQ58" s="9"/>
      <c r="CR58" s="22" t="str">
        <f t="shared" si="64"/>
        <v/>
      </c>
      <c r="CS58" s="22" t="str">
        <f t="shared" si="35"/>
        <v/>
      </c>
      <c r="CT58" s="9"/>
      <c r="CU58" s="22" t="str">
        <f t="shared" si="65"/>
        <v/>
      </c>
      <c r="CV58" s="22" t="str">
        <f t="shared" si="36"/>
        <v/>
      </c>
      <c r="CW58" s="9"/>
      <c r="CX58" s="22" t="str">
        <f t="shared" si="66"/>
        <v/>
      </c>
      <c r="CY58" s="22" t="str">
        <f t="shared" si="37"/>
        <v/>
      </c>
      <c r="CZ58" s="9"/>
      <c r="DA58" s="22" t="str">
        <f t="shared" si="67"/>
        <v/>
      </c>
      <c r="DB58" s="22" t="str">
        <f t="shared" si="38"/>
        <v/>
      </c>
      <c r="DC58" s="9"/>
      <c r="DD58" s="22" t="str">
        <f t="shared" si="68"/>
        <v/>
      </c>
      <c r="DE58" s="22" t="str">
        <f t="shared" si="39"/>
        <v/>
      </c>
      <c r="DF58" s="9"/>
      <c r="DG58" s="22" t="str">
        <f t="shared" si="69"/>
        <v/>
      </c>
      <c r="DH58" s="22" t="str">
        <f t="shared" si="40"/>
        <v/>
      </c>
      <c r="DI58" s="9"/>
      <c r="DJ58" s="22" t="str">
        <f t="shared" si="70"/>
        <v/>
      </c>
      <c r="DK58" s="22" t="str">
        <f t="shared" si="41"/>
        <v/>
      </c>
      <c r="DL58" s="9"/>
      <c r="DM58" s="22" t="str">
        <f t="shared" si="71"/>
        <v/>
      </c>
      <c r="DN58" s="22" t="str">
        <f t="shared" si="42"/>
        <v/>
      </c>
      <c r="DO58" s="9"/>
      <c r="DP58" s="22" t="str">
        <f t="shared" si="72"/>
        <v/>
      </c>
      <c r="DQ58" s="22" t="str">
        <f t="shared" si="43"/>
        <v/>
      </c>
      <c r="DR58" s="9"/>
      <c r="DS58" s="22" t="str">
        <f t="shared" si="73"/>
        <v/>
      </c>
      <c r="DT58" s="22" t="str">
        <f t="shared" si="44"/>
        <v/>
      </c>
      <c r="DU58" s="9"/>
      <c r="DV58" s="22" t="str">
        <f t="shared" si="74"/>
        <v/>
      </c>
      <c r="DW58" s="22" t="str">
        <f t="shared" si="45"/>
        <v/>
      </c>
      <c r="DX58" s="9"/>
      <c r="DY58" s="22" t="str">
        <f t="shared" si="75"/>
        <v/>
      </c>
      <c r="DZ58" s="22" t="str">
        <f t="shared" si="46"/>
        <v/>
      </c>
      <c r="EA58" s="9"/>
      <c r="EB58" s="22" t="str">
        <f t="shared" si="76"/>
        <v/>
      </c>
      <c r="EC58" s="22" t="str">
        <f t="shared" si="47"/>
        <v/>
      </c>
      <c r="ED58" s="9"/>
      <c r="EE58" s="22" t="str">
        <f t="shared" si="77"/>
        <v/>
      </c>
      <c r="EF58" s="22" t="str">
        <f t="shared" si="48"/>
        <v/>
      </c>
      <c r="EG58" s="9"/>
      <c r="EH58" s="22" t="str">
        <f t="shared" si="78"/>
        <v/>
      </c>
      <c r="EI58" s="22" t="str">
        <f t="shared" si="49"/>
        <v/>
      </c>
      <c r="EJ58" s="9"/>
      <c r="EK58" s="22" t="str">
        <f t="shared" si="79"/>
        <v/>
      </c>
      <c r="EL58" s="22" t="str">
        <f t="shared" si="50"/>
        <v/>
      </c>
      <c r="EM58" s="9"/>
      <c r="EN58" s="22" t="str">
        <f t="shared" si="80"/>
        <v/>
      </c>
      <c r="EO58" s="22" t="str">
        <f t="shared" si="51"/>
        <v/>
      </c>
      <c r="EP58" s="9"/>
      <c r="EQ58" s="22" t="str">
        <f t="shared" si="81"/>
        <v/>
      </c>
      <c r="ER58" s="22" t="str">
        <f t="shared" si="52"/>
        <v/>
      </c>
      <c r="ES58" s="9"/>
      <c r="ET58" s="22" t="str">
        <f t="shared" si="82"/>
        <v/>
      </c>
      <c r="EU58" s="22" t="str">
        <f t="shared" si="53"/>
        <v/>
      </c>
      <c r="EV58" s="9"/>
      <c r="EW58" s="22" t="str">
        <f t="shared" si="83"/>
        <v/>
      </c>
      <c r="EX58" s="22" t="str">
        <f t="shared" si="54"/>
        <v/>
      </c>
      <c r="EY58" s="9"/>
      <c r="EZ58" s="22" t="str">
        <f t="shared" si="84"/>
        <v/>
      </c>
      <c r="FA58" s="22" t="str">
        <f t="shared" si="55"/>
        <v/>
      </c>
      <c r="FB58" s="9"/>
      <c r="FC58" s="22" t="str">
        <f t="shared" si="85"/>
        <v/>
      </c>
      <c r="FD58" s="22" t="str">
        <f t="shared" si="56"/>
        <v/>
      </c>
      <c r="FE58" s="9"/>
      <c r="FF58" s="22" t="str">
        <f t="shared" si="86"/>
        <v/>
      </c>
      <c r="FG58" s="22" t="str">
        <f t="shared" si="57"/>
        <v/>
      </c>
      <c r="FH58" s="9"/>
      <c r="FI58" s="22" t="str">
        <f t="shared" si="87"/>
        <v/>
      </c>
      <c r="FJ58" s="27" t="str">
        <f t="shared" si="58"/>
        <v/>
      </c>
      <c r="FK58" s="93"/>
    </row>
    <row r="59" spans="1:167" x14ac:dyDescent="0.2">
      <c r="A59" s="91"/>
      <c r="B59" s="6"/>
      <c r="C59" s="7"/>
      <c r="D59" s="8"/>
      <c r="E59" s="9"/>
      <c r="F59" s="9"/>
      <c r="G59" s="9"/>
      <c r="H59" s="9"/>
      <c r="I59" s="9"/>
      <c r="J59" s="32"/>
      <c r="K59" s="9"/>
      <c r="L59" s="9"/>
      <c r="M59" s="9"/>
      <c r="N59" s="32"/>
      <c r="O59" s="9"/>
      <c r="P59" s="9"/>
      <c r="Q59" s="9"/>
      <c r="R59" s="32"/>
      <c r="S59" s="9"/>
      <c r="T59" s="9"/>
      <c r="U59" s="9"/>
      <c r="V59" s="9"/>
      <c r="W59" s="9"/>
      <c r="X59" s="32"/>
      <c r="Y59" s="9"/>
      <c r="Z59" s="9"/>
      <c r="AA59" s="9"/>
      <c r="AB59" s="9"/>
      <c r="AC59" s="9"/>
      <c r="AD59" s="32"/>
      <c r="AE59" s="9"/>
      <c r="AF59" s="9"/>
      <c r="AG59" s="9"/>
      <c r="AH59" s="9"/>
      <c r="AI59" s="9"/>
      <c r="AJ59" s="32"/>
      <c r="AK59" s="9"/>
      <c r="AL59" s="9"/>
      <c r="AM59" s="9"/>
      <c r="AN59" s="9"/>
      <c r="AO59" s="9"/>
      <c r="AP59" s="32"/>
      <c r="AQ59" s="9"/>
      <c r="AR59" s="9"/>
      <c r="AS59" s="9"/>
      <c r="AT59" s="9"/>
      <c r="AU59" s="9"/>
      <c r="AV59" s="32"/>
      <c r="AW59" s="33"/>
      <c r="AX59" s="19"/>
      <c r="AY59" s="10"/>
      <c r="AZ59" s="10"/>
      <c r="BA59" s="34">
        <f t="shared" si="88"/>
        <v>0</v>
      </c>
      <c r="BB59" s="11"/>
      <c r="BC59" s="12"/>
      <c r="BD59" s="12"/>
      <c r="BE59" s="12"/>
      <c r="BF59" s="12"/>
      <c r="BG59" s="32"/>
      <c r="BH59" s="12"/>
      <c r="BI59" s="12"/>
      <c r="BJ59" s="12"/>
      <c r="BK59" s="12"/>
      <c r="BL59" s="12"/>
      <c r="BM59" s="12"/>
      <c r="BN59" s="12"/>
      <c r="BO59" s="32"/>
      <c r="BP59" s="12"/>
      <c r="BQ59" s="12"/>
      <c r="BR59" s="12"/>
      <c r="BS59" s="32"/>
      <c r="BT59" s="13"/>
      <c r="BU59" s="14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6"/>
      <c r="CG59" s="17"/>
      <c r="CH59" s="8"/>
      <c r="CI59" s="22" t="str">
        <f t="shared" si="61"/>
        <v/>
      </c>
      <c r="CJ59" s="22" t="str">
        <f t="shared" si="32"/>
        <v/>
      </c>
      <c r="CK59" s="9"/>
      <c r="CL59" s="22" t="str">
        <f t="shared" si="62"/>
        <v/>
      </c>
      <c r="CM59" s="22" t="str">
        <f t="shared" si="33"/>
        <v/>
      </c>
      <c r="CN59" s="9"/>
      <c r="CO59" s="22" t="str">
        <f t="shared" si="63"/>
        <v/>
      </c>
      <c r="CP59" s="22" t="str">
        <f t="shared" si="34"/>
        <v/>
      </c>
      <c r="CQ59" s="9"/>
      <c r="CR59" s="22" t="str">
        <f t="shared" si="64"/>
        <v/>
      </c>
      <c r="CS59" s="22" t="str">
        <f t="shared" si="35"/>
        <v/>
      </c>
      <c r="CT59" s="9"/>
      <c r="CU59" s="22" t="str">
        <f t="shared" si="65"/>
        <v/>
      </c>
      <c r="CV59" s="22" t="str">
        <f t="shared" si="36"/>
        <v/>
      </c>
      <c r="CW59" s="9"/>
      <c r="CX59" s="22" t="str">
        <f t="shared" si="66"/>
        <v/>
      </c>
      <c r="CY59" s="22" t="str">
        <f t="shared" si="37"/>
        <v/>
      </c>
      <c r="CZ59" s="9"/>
      <c r="DA59" s="22" t="str">
        <f t="shared" si="67"/>
        <v/>
      </c>
      <c r="DB59" s="22" t="str">
        <f t="shared" si="38"/>
        <v/>
      </c>
      <c r="DC59" s="9"/>
      <c r="DD59" s="22" t="str">
        <f t="shared" si="68"/>
        <v/>
      </c>
      <c r="DE59" s="22" t="str">
        <f t="shared" si="39"/>
        <v/>
      </c>
      <c r="DF59" s="9"/>
      <c r="DG59" s="22" t="str">
        <f t="shared" si="69"/>
        <v/>
      </c>
      <c r="DH59" s="22" t="str">
        <f t="shared" si="40"/>
        <v/>
      </c>
      <c r="DI59" s="9"/>
      <c r="DJ59" s="22" t="str">
        <f t="shared" si="70"/>
        <v/>
      </c>
      <c r="DK59" s="22" t="str">
        <f t="shared" si="41"/>
        <v/>
      </c>
      <c r="DL59" s="9"/>
      <c r="DM59" s="22" t="str">
        <f t="shared" si="71"/>
        <v/>
      </c>
      <c r="DN59" s="22" t="str">
        <f t="shared" si="42"/>
        <v/>
      </c>
      <c r="DO59" s="9"/>
      <c r="DP59" s="22" t="str">
        <f t="shared" si="72"/>
        <v/>
      </c>
      <c r="DQ59" s="22" t="str">
        <f t="shared" si="43"/>
        <v/>
      </c>
      <c r="DR59" s="9"/>
      <c r="DS59" s="22" t="str">
        <f t="shared" si="73"/>
        <v/>
      </c>
      <c r="DT59" s="22" t="str">
        <f t="shared" si="44"/>
        <v/>
      </c>
      <c r="DU59" s="9"/>
      <c r="DV59" s="22" t="str">
        <f t="shared" si="74"/>
        <v/>
      </c>
      <c r="DW59" s="22" t="str">
        <f t="shared" si="45"/>
        <v/>
      </c>
      <c r="DX59" s="9"/>
      <c r="DY59" s="22" t="str">
        <f t="shared" si="75"/>
        <v/>
      </c>
      <c r="DZ59" s="22" t="str">
        <f t="shared" si="46"/>
        <v/>
      </c>
      <c r="EA59" s="9"/>
      <c r="EB59" s="22" t="str">
        <f t="shared" si="76"/>
        <v/>
      </c>
      <c r="EC59" s="22" t="str">
        <f t="shared" si="47"/>
        <v/>
      </c>
      <c r="ED59" s="9"/>
      <c r="EE59" s="22" t="str">
        <f t="shared" si="77"/>
        <v/>
      </c>
      <c r="EF59" s="22" t="str">
        <f t="shared" si="48"/>
        <v/>
      </c>
      <c r="EG59" s="9"/>
      <c r="EH59" s="22" t="str">
        <f t="shared" si="78"/>
        <v/>
      </c>
      <c r="EI59" s="22" t="str">
        <f t="shared" si="49"/>
        <v/>
      </c>
      <c r="EJ59" s="9"/>
      <c r="EK59" s="22" t="str">
        <f t="shared" si="79"/>
        <v/>
      </c>
      <c r="EL59" s="22" t="str">
        <f t="shared" si="50"/>
        <v/>
      </c>
      <c r="EM59" s="9"/>
      <c r="EN59" s="22" t="str">
        <f t="shared" si="80"/>
        <v/>
      </c>
      <c r="EO59" s="22" t="str">
        <f t="shared" si="51"/>
        <v/>
      </c>
      <c r="EP59" s="9"/>
      <c r="EQ59" s="22" t="str">
        <f t="shared" si="81"/>
        <v/>
      </c>
      <c r="ER59" s="22" t="str">
        <f t="shared" si="52"/>
        <v/>
      </c>
      <c r="ES59" s="9"/>
      <c r="ET59" s="22" t="str">
        <f t="shared" si="82"/>
        <v/>
      </c>
      <c r="EU59" s="22" t="str">
        <f t="shared" si="53"/>
        <v/>
      </c>
      <c r="EV59" s="9"/>
      <c r="EW59" s="22" t="str">
        <f t="shared" si="83"/>
        <v/>
      </c>
      <c r="EX59" s="22" t="str">
        <f t="shared" si="54"/>
        <v/>
      </c>
      <c r="EY59" s="9"/>
      <c r="EZ59" s="22" t="str">
        <f t="shared" si="84"/>
        <v/>
      </c>
      <c r="FA59" s="22" t="str">
        <f t="shared" si="55"/>
        <v/>
      </c>
      <c r="FB59" s="9"/>
      <c r="FC59" s="22" t="str">
        <f t="shared" si="85"/>
        <v/>
      </c>
      <c r="FD59" s="22" t="str">
        <f t="shared" si="56"/>
        <v/>
      </c>
      <c r="FE59" s="9"/>
      <c r="FF59" s="22" t="str">
        <f t="shared" si="86"/>
        <v/>
      </c>
      <c r="FG59" s="22" t="str">
        <f t="shared" si="57"/>
        <v/>
      </c>
      <c r="FH59" s="9"/>
      <c r="FI59" s="22" t="str">
        <f t="shared" si="87"/>
        <v/>
      </c>
      <c r="FJ59" s="27" t="str">
        <f t="shared" si="58"/>
        <v/>
      </c>
      <c r="FK59" s="93"/>
    </row>
    <row r="60" spans="1:167" x14ac:dyDescent="0.2">
      <c r="A60" s="91"/>
      <c r="B60" s="6"/>
      <c r="C60" s="7"/>
      <c r="D60" s="8"/>
      <c r="E60" s="9"/>
      <c r="F60" s="9"/>
      <c r="G60" s="9"/>
      <c r="H60" s="9"/>
      <c r="I60" s="9"/>
      <c r="J60" s="32"/>
      <c r="K60" s="9"/>
      <c r="L60" s="9"/>
      <c r="M60" s="9"/>
      <c r="N60" s="32"/>
      <c r="O60" s="9"/>
      <c r="P60" s="9"/>
      <c r="Q60" s="9"/>
      <c r="R60" s="32"/>
      <c r="S60" s="9"/>
      <c r="T60" s="9"/>
      <c r="U60" s="9"/>
      <c r="V60" s="9"/>
      <c r="W60" s="9"/>
      <c r="X60" s="32"/>
      <c r="Y60" s="9"/>
      <c r="Z60" s="9"/>
      <c r="AA60" s="9"/>
      <c r="AB60" s="9"/>
      <c r="AC60" s="9"/>
      <c r="AD60" s="32"/>
      <c r="AE60" s="9"/>
      <c r="AF60" s="9"/>
      <c r="AG60" s="9"/>
      <c r="AH60" s="9"/>
      <c r="AI60" s="9"/>
      <c r="AJ60" s="32"/>
      <c r="AK60" s="9"/>
      <c r="AL60" s="9"/>
      <c r="AM60" s="9"/>
      <c r="AN60" s="9"/>
      <c r="AO60" s="9"/>
      <c r="AP60" s="32"/>
      <c r="AQ60" s="9"/>
      <c r="AR60" s="9"/>
      <c r="AS60" s="9"/>
      <c r="AT60" s="9"/>
      <c r="AU60" s="9"/>
      <c r="AV60" s="32"/>
      <c r="AW60" s="33"/>
      <c r="AX60" s="19"/>
      <c r="AY60" s="10"/>
      <c r="AZ60" s="10"/>
      <c r="BA60" s="34">
        <f t="shared" si="88"/>
        <v>0</v>
      </c>
      <c r="BB60" s="11"/>
      <c r="BC60" s="12"/>
      <c r="BD60" s="12"/>
      <c r="BE60" s="12"/>
      <c r="BF60" s="12"/>
      <c r="BG60" s="32"/>
      <c r="BH60" s="12"/>
      <c r="BI60" s="12"/>
      <c r="BJ60" s="12"/>
      <c r="BK60" s="12"/>
      <c r="BL60" s="12"/>
      <c r="BM60" s="12"/>
      <c r="BN60" s="12"/>
      <c r="BO60" s="32"/>
      <c r="BP60" s="12"/>
      <c r="BQ60" s="12"/>
      <c r="BR60" s="12"/>
      <c r="BS60" s="32"/>
      <c r="BT60" s="13"/>
      <c r="BU60" s="14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6"/>
      <c r="CG60" s="17"/>
      <c r="CH60" s="8"/>
      <c r="CI60" s="22" t="str">
        <f t="shared" si="61"/>
        <v/>
      </c>
      <c r="CJ60" s="22" t="str">
        <f t="shared" si="32"/>
        <v/>
      </c>
      <c r="CK60" s="9"/>
      <c r="CL60" s="22" t="str">
        <f t="shared" si="62"/>
        <v/>
      </c>
      <c r="CM60" s="22" t="str">
        <f t="shared" si="33"/>
        <v/>
      </c>
      <c r="CN60" s="9"/>
      <c r="CO60" s="22" t="str">
        <f t="shared" si="63"/>
        <v/>
      </c>
      <c r="CP60" s="22" t="str">
        <f t="shared" si="34"/>
        <v/>
      </c>
      <c r="CQ60" s="9"/>
      <c r="CR60" s="22" t="str">
        <f t="shared" si="64"/>
        <v/>
      </c>
      <c r="CS60" s="22" t="str">
        <f t="shared" si="35"/>
        <v/>
      </c>
      <c r="CT60" s="9"/>
      <c r="CU60" s="22" t="str">
        <f t="shared" si="65"/>
        <v/>
      </c>
      <c r="CV60" s="22" t="str">
        <f t="shared" si="36"/>
        <v/>
      </c>
      <c r="CW60" s="9"/>
      <c r="CX60" s="22" t="str">
        <f t="shared" si="66"/>
        <v/>
      </c>
      <c r="CY60" s="22" t="str">
        <f t="shared" si="37"/>
        <v/>
      </c>
      <c r="CZ60" s="9"/>
      <c r="DA60" s="22" t="str">
        <f t="shared" si="67"/>
        <v/>
      </c>
      <c r="DB60" s="22" t="str">
        <f t="shared" si="38"/>
        <v/>
      </c>
      <c r="DC60" s="9"/>
      <c r="DD60" s="22" t="str">
        <f t="shared" si="68"/>
        <v/>
      </c>
      <c r="DE60" s="22" t="str">
        <f t="shared" si="39"/>
        <v/>
      </c>
      <c r="DF60" s="9"/>
      <c r="DG60" s="22" t="str">
        <f t="shared" si="69"/>
        <v/>
      </c>
      <c r="DH60" s="22" t="str">
        <f t="shared" si="40"/>
        <v/>
      </c>
      <c r="DI60" s="9"/>
      <c r="DJ60" s="22" t="str">
        <f t="shared" si="70"/>
        <v/>
      </c>
      <c r="DK60" s="22" t="str">
        <f t="shared" si="41"/>
        <v/>
      </c>
      <c r="DL60" s="9"/>
      <c r="DM60" s="22" t="str">
        <f t="shared" si="71"/>
        <v/>
      </c>
      <c r="DN60" s="22" t="str">
        <f t="shared" si="42"/>
        <v/>
      </c>
      <c r="DO60" s="9"/>
      <c r="DP60" s="22" t="str">
        <f t="shared" si="72"/>
        <v/>
      </c>
      <c r="DQ60" s="22" t="str">
        <f t="shared" si="43"/>
        <v/>
      </c>
      <c r="DR60" s="9"/>
      <c r="DS60" s="22" t="str">
        <f t="shared" si="73"/>
        <v/>
      </c>
      <c r="DT60" s="22" t="str">
        <f t="shared" si="44"/>
        <v/>
      </c>
      <c r="DU60" s="9"/>
      <c r="DV60" s="22" t="str">
        <f t="shared" si="74"/>
        <v/>
      </c>
      <c r="DW60" s="22" t="str">
        <f t="shared" si="45"/>
        <v/>
      </c>
      <c r="DX60" s="9"/>
      <c r="DY60" s="22" t="str">
        <f t="shared" si="75"/>
        <v/>
      </c>
      <c r="DZ60" s="22" t="str">
        <f t="shared" si="46"/>
        <v/>
      </c>
      <c r="EA60" s="9"/>
      <c r="EB60" s="22" t="str">
        <f t="shared" si="76"/>
        <v/>
      </c>
      <c r="EC60" s="22" t="str">
        <f t="shared" si="47"/>
        <v/>
      </c>
      <c r="ED60" s="9"/>
      <c r="EE60" s="22" t="str">
        <f t="shared" si="77"/>
        <v/>
      </c>
      <c r="EF60" s="22" t="str">
        <f t="shared" si="48"/>
        <v/>
      </c>
      <c r="EG60" s="9"/>
      <c r="EH60" s="22" t="str">
        <f t="shared" si="78"/>
        <v/>
      </c>
      <c r="EI60" s="22" t="str">
        <f t="shared" si="49"/>
        <v/>
      </c>
      <c r="EJ60" s="9"/>
      <c r="EK60" s="22" t="str">
        <f t="shared" si="79"/>
        <v/>
      </c>
      <c r="EL60" s="22" t="str">
        <f t="shared" si="50"/>
        <v/>
      </c>
      <c r="EM60" s="9"/>
      <c r="EN60" s="22" t="str">
        <f t="shared" si="80"/>
        <v/>
      </c>
      <c r="EO60" s="22" t="str">
        <f t="shared" si="51"/>
        <v/>
      </c>
      <c r="EP60" s="9"/>
      <c r="EQ60" s="22" t="str">
        <f t="shared" si="81"/>
        <v/>
      </c>
      <c r="ER60" s="22" t="str">
        <f t="shared" si="52"/>
        <v/>
      </c>
      <c r="ES60" s="9"/>
      <c r="ET60" s="22" t="str">
        <f t="shared" si="82"/>
        <v/>
      </c>
      <c r="EU60" s="22" t="str">
        <f t="shared" si="53"/>
        <v/>
      </c>
      <c r="EV60" s="9"/>
      <c r="EW60" s="22" t="str">
        <f t="shared" si="83"/>
        <v/>
      </c>
      <c r="EX60" s="22" t="str">
        <f t="shared" si="54"/>
        <v/>
      </c>
      <c r="EY60" s="9"/>
      <c r="EZ60" s="22" t="str">
        <f t="shared" si="84"/>
        <v/>
      </c>
      <c r="FA60" s="22" t="str">
        <f t="shared" si="55"/>
        <v/>
      </c>
      <c r="FB60" s="9"/>
      <c r="FC60" s="22" t="str">
        <f t="shared" si="85"/>
        <v/>
      </c>
      <c r="FD60" s="22" t="str">
        <f t="shared" si="56"/>
        <v/>
      </c>
      <c r="FE60" s="9"/>
      <c r="FF60" s="22" t="str">
        <f t="shared" si="86"/>
        <v/>
      </c>
      <c r="FG60" s="22" t="str">
        <f t="shared" si="57"/>
        <v/>
      </c>
      <c r="FH60" s="9"/>
      <c r="FI60" s="22" t="str">
        <f t="shared" si="87"/>
        <v/>
      </c>
      <c r="FJ60" s="27" t="str">
        <f t="shared" si="58"/>
        <v/>
      </c>
      <c r="FK60" s="93"/>
    </row>
    <row r="61" spans="1:167" x14ac:dyDescent="0.2">
      <c r="A61" s="91"/>
      <c r="B61" s="6"/>
      <c r="C61" s="7"/>
      <c r="D61" s="8"/>
      <c r="E61" s="9"/>
      <c r="F61" s="9"/>
      <c r="G61" s="9"/>
      <c r="H61" s="9"/>
      <c r="I61" s="9"/>
      <c r="J61" s="32"/>
      <c r="K61" s="9"/>
      <c r="L61" s="9"/>
      <c r="M61" s="9"/>
      <c r="N61" s="32"/>
      <c r="O61" s="9"/>
      <c r="P61" s="9"/>
      <c r="Q61" s="9"/>
      <c r="R61" s="32"/>
      <c r="S61" s="9"/>
      <c r="T61" s="9"/>
      <c r="U61" s="9"/>
      <c r="V61" s="9"/>
      <c r="W61" s="9"/>
      <c r="X61" s="32"/>
      <c r="Y61" s="9"/>
      <c r="Z61" s="9"/>
      <c r="AA61" s="9"/>
      <c r="AB61" s="9"/>
      <c r="AC61" s="9"/>
      <c r="AD61" s="32"/>
      <c r="AE61" s="9"/>
      <c r="AF61" s="9"/>
      <c r="AG61" s="9"/>
      <c r="AH61" s="9"/>
      <c r="AI61" s="9"/>
      <c r="AJ61" s="32"/>
      <c r="AK61" s="9"/>
      <c r="AL61" s="9"/>
      <c r="AM61" s="9"/>
      <c r="AN61" s="9"/>
      <c r="AO61" s="9"/>
      <c r="AP61" s="32"/>
      <c r="AQ61" s="9"/>
      <c r="AR61" s="9"/>
      <c r="AS61" s="9"/>
      <c r="AT61" s="9"/>
      <c r="AU61" s="9"/>
      <c r="AV61" s="32"/>
      <c r="AW61" s="33"/>
      <c r="AX61" s="19"/>
      <c r="AY61" s="10"/>
      <c r="AZ61" s="10"/>
      <c r="BA61" s="34">
        <f t="shared" si="88"/>
        <v>0</v>
      </c>
      <c r="BB61" s="11"/>
      <c r="BC61" s="12"/>
      <c r="BD61" s="12"/>
      <c r="BE61" s="12"/>
      <c r="BF61" s="12"/>
      <c r="BG61" s="32"/>
      <c r="BH61" s="12"/>
      <c r="BI61" s="12"/>
      <c r="BJ61" s="12"/>
      <c r="BK61" s="12"/>
      <c r="BL61" s="12"/>
      <c r="BM61" s="12"/>
      <c r="BN61" s="12"/>
      <c r="BO61" s="32"/>
      <c r="BP61" s="12"/>
      <c r="BQ61" s="12"/>
      <c r="BR61" s="12"/>
      <c r="BS61" s="32"/>
      <c r="BT61" s="13"/>
      <c r="BU61" s="14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6"/>
      <c r="CG61" s="17"/>
      <c r="CH61" s="8"/>
      <c r="CI61" s="22" t="str">
        <f t="shared" si="61"/>
        <v/>
      </c>
      <c r="CJ61" s="22" t="str">
        <f t="shared" si="32"/>
        <v/>
      </c>
      <c r="CK61" s="9"/>
      <c r="CL61" s="22" t="str">
        <f t="shared" si="62"/>
        <v/>
      </c>
      <c r="CM61" s="22" t="str">
        <f t="shared" si="33"/>
        <v/>
      </c>
      <c r="CN61" s="9"/>
      <c r="CO61" s="22" t="str">
        <f t="shared" si="63"/>
        <v/>
      </c>
      <c r="CP61" s="22" t="str">
        <f t="shared" si="34"/>
        <v/>
      </c>
      <c r="CQ61" s="9"/>
      <c r="CR61" s="22" t="str">
        <f t="shared" si="64"/>
        <v/>
      </c>
      <c r="CS61" s="22" t="str">
        <f t="shared" si="35"/>
        <v/>
      </c>
      <c r="CT61" s="9"/>
      <c r="CU61" s="22" t="str">
        <f t="shared" si="65"/>
        <v/>
      </c>
      <c r="CV61" s="22" t="str">
        <f t="shared" si="36"/>
        <v/>
      </c>
      <c r="CW61" s="9"/>
      <c r="CX61" s="22" t="str">
        <f t="shared" si="66"/>
        <v/>
      </c>
      <c r="CY61" s="22" t="str">
        <f t="shared" si="37"/>
        <v/>
      </c>
      <c r="CZ61" s="9"/>
      <c r="DA61" s="22" t="str">
        <f t="shared" si="67"/>
        <v/>
      </c>
      <c r="DB61" s="22" t="str">
        <f t="shared" si="38"/>
        <v/>
      </c>
      <c r="DC61" s="9"/>
      <c r="DD61" s="22" t="str">
        <f t="shared" si="68"/>
        <v/>
      </c>
      <c r="DE61" s="22" t="str">
        <f t="shared" si="39"/>
        <v/>
      </c>
      <c r="DF61" s="9"/>
      <c r="DG61" s="22" t="str">
        <f t="shared" si="69"/>
        <v/>
      </c>
      <c r="DH61" s="22" t="str">
        <f t="shared" si="40"/>
        <v/>
      </c>
      <c r="DI61" s="9"/>
      <c r="DJ61" s="22" t="str">
        <f t="shared" si="70"/>
        <v/>
      </c>
      <c r="DK61" s="22" t="str">
        <f t="shared" si="41"/>
        <v/>
      </c>
      <c r="DL61" s="9"/>
      <c r="DM61" s="22" t="str">
        <f t="shared" si="71"/>
        <v/>
      </c>
      <c r="DN61" s="22" t="str">
        <f t="shared" si="42"/>
        <v/>
      </c>
      <c r="DO61" s="9"/>
      <c r="DP61" s="22" t="str">
        <f t="shared" si="72"/>
        <v/>
      </c>
      <c r="DQ61" s="22" t="str">
        <f t="shared" si="43"/>
        <v/>
      </c>
      <c r="DR61" s="9"/>
      <c r="DS61" s="22" t="str">
        <f t="shared" si="73"/>
        <v/>
      </c>
      <c r="DT61" s="22" t="str">
        <f t="shared" si="44"/>
        <v/>
      </c>
      <c r="DU61" s="9"/>
      <c r="DV61" s="22" t="str">
        <f t="shared" si="74"/>
        <v/>
      </c>
      <c r="DW61" s="22" t="str">
        <f t="shared" si="45"/>
        <v/>
      </c>
      <c r="DX61" s="9"/>
      <c r="DY61" s="22" t="str">
        <f t="shared" si="75"/>
        <v/>
      </c>
      <c r="DZ61" s="22" t="str">
        <f t="shared" si="46"/>
        <v/>
      </c>
      <c r="EA61" s="9"/>
      <c r="EB61" s="22" t="str">
        <f t="shared" si="76"/>
        <v/>
      </c>
      <c r="EC61" s="22" t="str">
        <f t="shared" si="47"/>
        <v/>
      </c>
      <c r="ED61" s="9"/>
      <c r="EE61" s="22" t="str">
        <f t="shared" si="77"/>
        <v/>
      </c>
      <c r="EF61" s="22" t="str">
        <f t="shared" si="48"/>
        <v/>
      </c>
      <c r="EG61" s="9"/>
      <c r="EH61" s="22" t="str">
        <f t="shared" si="78"/>
        <v/>
      </c>
      <c r="EI61" s="22" t="str">
        <f t="shared" si="49"/>
        <v/>
      </c>
      <c r="EJ61" s="9"/>
      <c r="EK61" s="22" t="str">
        <f t="shared" si="79"/>
        <v/>
      </c>
      <c r="EL61" s="22" t="str">
        <f t="shared" si="50"/>
        <v/>
      </c>
      <c r="EM61" s="9"/>
      <c r="EN61" s="22" t="str">
        <f t="shared" si="80"/>
        <v/>
      </c>
      <c r="EO61" s="22" t="str">
        <f t="shared" si="51"/>
        <v/>
      </c>
      <c r="EP61" s="9"/>
      <c r="EQ61" s="22" t="str">
        <f t="shared" si="81"/>
        <v/>
      </c>
      <c r="ER61" s="22" t="str">
        <f t="shared" si="52"/>
        <v/>
      </c>
      <c r="ES61" s="9"/>
      <c r="ET61" s="22" t="str">
        <f t="shared" si="82"/>
        <v/>
      </c>
      <c r="EU61" s="22" t="str">
        <f t="shared" si="53"/>
        <v/>
      </c>
      <c r="EV61" s="9"/>
      <c r="EW61" s="22" t="str">
        <f t="shared" si="83"/>
        <v/>
      </c>
      <c r="EX61" s="22" t="str">
        <f t="shared" si="54"/>
        <v/>
      </c>
      <c r="EY61" s="9"/>
      <c r="EZ61" s="22" t="str">
        <f t="shared" si="84"/>
        <v/>
      </c>
      <c r="FA61" s="22" t="str">
        <f t="shared" si="55"/>
        <v/>
      </c>
      <c r="FB61" s="9"/>
      <c r="FC61" s="22" t="str">
        <f t="shared" si="85"/>
        <v/>
      </c>
      <c r="FD61" s="22" t="str">
        <f t="shared" si="56"/>
        <v/>
      </c>
      <c r="FE61" s="9"/>
      <c r="FF61" s="22" t="str">
        <f t="shared" si="86"/>
        <v/>
      </c>
      <c r="FG61" s="22" t="str">
        <f t="shared" si="57"/>
        <v/>
      </c>
      <c r="FH61" s="9"/>
      <c r="FI61" s="22" t="str">
        <f t="shared" si="87"/>
        <v/>
      </c>
      <c r="FJ61" s="27" t="str">
        <f t="shared" si="58"/>
        <v/>
      </c>
      <c r="FK61" s="93"/>
    </row>
    <row r="62" spans="1:167" x14ac:dyDescent="0.2">
      <c r="A62" s="91"/>
      <c r="B62" s="6"/>
      <c r="C62" s="7"/>
      <c r="D62" s="8"/>
      <c r="E62" s="9"/>
      <c r="F62" s="9"/>
      <c r="G62" s="9"/>
      <c r="H62" s="9"/>
      <c r="I62" s="9"/>
      <c r="J62" s="32"/>
      <c r="K62" s="9"/>
      <c r="L62" s="9"/>
      <c r="M62" s="9"/>
      <c r="N62" s="32"/>
      <c r="O62" s="9"/>
      <c r="P62" s="9"/>
      <c r="Q62" s="9"/>
      <c r="R62" s="32"/>
      <c r="S62" s="9"/>
      <c r="T62" s="9"/>
      <c r="U62" s="9"/>
      <c r="V62" s="9"/>
      <c r="W62" s="9"/>
      <c r="X62" s="32"/>
      <c r="Y62" s="9"/>
      <c r="Z62" s="9"/>
      <c r="AA62" s="9"/>
      <c r="AB62" s="9"/>
      <c r="AC62" s="9"/>
      <c r="AD62" s="32"/>
      <c r="AE62" s="9"/>
      <c r="AF62" s="9"/>
      <c r="AG62" s="9"/>
      <c r="AH62" s="9"/>
      <c r="AI62" s="9"/>
      <c r="AJ62" s="32"/>
      <c r="AK62" s="9"/>
      <c r="AL62" s="9"/>
      <c r="AM62" s="9"/>
      <c r="AN62" s="9"/>
      <c r="AO62" s="9"/>
      <c r="AP62" s="32"/>
      <c r="AQ62" s="9"/>
      <c r="AR62" s="9"/>
      <c r="AS62" s="9"/>
      <c r="AT62" s="9"/>
      <c r="AU62" s="9"/>
      <c r="AV62" s="32"/>
      <c r="AW62" s="33"/>
      <c r="AX62" s="19"/>
      <c r="AY62" s="10"/>
      <c r="AZ62" s="10"/>
      <c r="BA62" s="34">
        <f t="shared" si="88"/>
        <v>0</v>
      </c>
      <c r="BB62" s="11"/>
      <c r="BC62" s="12"/>
      <c r="BD62" s="12"/>
      <c r="BE62" s="12"/>
      <c r="BF62" s="12"/>
      <c r="BG62" s="32"/>
      <c r="BH62" s="12"/>
      <c r="BI62" s="12"/>
      <c r="BJ62" s="12"/>
      <c r="BK62" s="12"/>
      <c r="BL62" s="12"/>
      <c r="BM62" s="12"/>
      <c r="BN62" s="12"/>
      <c r="BO62" s="32"/>
      <c r="BP62" s="12"/>
      <c r="BQ62" s="12"/>
      <c r="BR62" s="12"/>
      <c r="BS62" s="32"/>
      <c r="BT62" s="13"/>
      <c r="BU62" s="14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6"/>
      <c r="CG62" s="17"/>
      <c r="CH62" s="8"/>
      <c r="CI62" s="22" t="str">
        <f t="shared" si="61"/>
        <v/>
      </c>
      <c r="CJ62" s="22" t="str">
        <f t="shared" si="32"/>
        <v/>
      </c>
      <c r="CK62" s="9"/>
      <c r="CL62" s="22" t="str">
        <f t="shared" si="62"/>
        <v/>
      </c>
      <c r="CM62" s="22" t="str">
        <f t="shared" si="33"/>
        <v/>
      </c>
      <c r="CN62" s="9"/>
      <c r="CO62" s="22" t="str">
        <f t="shared" si="63"/>
        <v/>
      </c>
      <c r="CP62" s="22" t="str">
        <f t="shared" si="34"/>
        <v/>
      </c>
      <c r="CQ62" s="9"/>
      <c r="CR62" s="22" t="str">
        <f t="shared" si="64"/>
        <v/>
      </c>
      <c r="CS62" s="22" t="str">
        <f t="shared" si="35"/>
        <v/>
      </c>
      <c r="CT62" s="9"/>
      <c r="CU62" s="22" t="str">
        <f t="shared" si="65"/>
        <v/>
      </c>
      <c r="CV62" s="22" t="str">
        <f t="shared" si="36"/>
        <v/>
      </c>
      <c r="CW62" s="9"/>
      <c r="CX62" s="22" t="str">
        <f t="shared" si="66"/>
        <v/>
      </c>
      <c r="CY62" s="22" t="str">
        <f t="shared" si="37"/>
        <v/>
      </c>
      <c r="CZ62" s="9"/>
      <c r="DA62" s="22" t="str">
        <f t="shared" si="67"/>
        <v/>
      </c>
      <c r="DB62" s="22" t="str">
        <f t="shared" si="38"/>
        <v/>
      </c>
      <c r="DC62" s="9"/>
      <c r="DD62" s="22" t="str">
        <f t="shared" si="68"/>
        <v/>
      </c>
      <c r="DE62" s="22" t="str">
        <f t="shared" si="39"/>
        <v/>
      </c>
      <c r="DF62" s="9"/>
      <c r="DG62" s="22" t="str">
        <f t="shared" si="69"/>
        <v/>
      </c>
      <c r="DH62" s="22" t="str">
        <f t="shared" si="40"/>
        <v/>
      </c>
      <c r="DI62" s="9"/>
      <c r="DJ62" s="22" t="str">
        <f t="shared" si="70"/>
        <v/>
      </c>
      <c r="DK62" s="22" t="str">
        <f t="shared" si="41"/>
        <v/>
      </c>
      <c r="DL62" s="9"/>
      <c r="DM62" s="22" t="str">
        <f t="shared" si="71"/>
        <v/>
      </c>
      <c r="DN62" s="22" t="str">
        <f t="shared" si="42"/>
        <v/>
      </c>
      <c r="DO62" s="9"/>
      <c r="DP62" s="22" t="str">
        <f t="shared" si="72"/>
        <v/>
      </c>
      <c r="DQ62" s="22" t="str">
        <f t="shared" si="43"/>
        <v/>
      </c>
      <c r="DR62" s="9"/>
      <c r="DS62" s="22" t="str">
        <f t="shared" si="73"/>
        <v/>
      </c>
      <c r="DT62" s="22" t="str">
        <f t="shared" si="44"/>
        <v/>
      </c>
      <c r="DU62" s="9"/>
      <c r="DV62" s="22" t="str">
        <f t="shared" si="74"/>
        <v/>
      </c>
      <c r="DW62" s="22" t="str">
        <f t="shared" si="45"/>
        <v/>
      </c>
      <c r="DX62" s="9"/>
      <c r="DY62" s="22" t="str">
        <f t="shared" si="75"/>
        <v/>
      </c>
      <c r="DZ62" s="22" t="str">
        <f t="shared" si="46"/>
        <v/>
      </c>
      <c r="EA62" s="9"/>
      <c r="EB62" s="22" t="str">
        <f t="shared" si="76"/>
        <v/>
      </c>
      <c r="EC62" s="22" t="str">
        <f t="shared" si="47"/>
        <v/>
      </c>
      <c r="ED62" s="9"/>
      <c r="EE62" s="22" t="str">
        <f t="shared" si="77"/>
        <v/>
      </c>
      <c r="EF62" s="22" t="str">
        <f t="shared" si="48"/>
        <v/>
      </c>
      <c r="EG62" s="9"/>
      <c r="EH62" s="22" t="str">
        <f t="shared" si="78"/>
        <v/>
      </c>
      <c r="EI62" s="22" t="str">
        <f t="shared" si="49"/>
        <v/>
      </c>
      <c r="EJ62" s="9"/>
      <c r="EK62" s="22" t="str">
        <f t="shared" si="79"/>
        <v/>
      </c>
      <c r="EL62" s="22" t="str">
        <f t="shared" si="50"/>
        <v/>
      </c>
      <c r="EM62" s="9"/>
      <c r="EN62" s="22" t="str">
        <f t="shared" si="80"/>
        <v/>
      </c>
      <c r="EO62" s="22" t="str">
        <f t="shared" si="51"/>
        <v/>
      </c>
      <c r="EP62" s="9"/>
      <c r="EQ62" s="22" t="str">
        <f t="shared" si="81"/>
        <v/>
      </c>
      <c r="ER62" s="22" t="str">
        <f t="shared" si="52"/>
        <v/>
      </c>
      <c r="ES62" s="9"/>
      <c r="ET62" s="22" t="str">
        <f t="shared" si="82"/>
        <v/>
      </c>
      <c r="EU62" s="22" t="str">
        <f t="shared" si="53"/>
        <v/>
      </c>
      <c r="EV62" s="9"/>
      <c r="EW62" s="22" t="str">
        <f t="shared" si="83"/>
        <v/>
      </c>
      <c r="EX62" s="22" t="str">
        <f t="shared" si="54"/>
        <v/>
      </c>
      <c r="EY62" s="9"/>
      <c r="EZ62" s="22" t="str">
        <f t="shared" si="84"/>
        <v/>
      </c>
      <c r="FA62" s="22" t="str">
        <f t="shared" si="55"/>
        <v/>
      </c>
      <c r="FB62" s="9"/>
      <c r="FC62" s="22" t="str">
        <f t="shared" si="85"/>
        <v/>
      </c>
      <c r="FD62" s="22" t="str">
        <f t="shared" si="56"/>
        <v/>
      </c>
      <c r="FE62" s="9"/>
      <c r="FF62" s="22" t="str">
        <f t="shared" si="86"/>
        <v/>
      </c>
      <c r="FG62" s="22" t="str">
        <f t="shared" si="57"/>
        <v/>
      </c>
      <c r="FH62" s="9"/>
      <c r="FI62" s="22" t="str">
        <f t="shared" si="87"/>
        <v/>
      </c>
      <c r="FJ62" s="27" t="str">
        <f t="shared" si="58"/>
        <v/>
      </c>
      <c r="FK62" s="93"/>
    </row>
    <row r="63" spans="1:167" x14ac:dyDescent="0.2">
      <c r="A63" s="114"/>
      <c r="B63" s="115"/>
      <c r="C63" s="116"/>
      <c r="D63" s="117"/>
      <c r="E63" s="118"/>
      <c r="F63" s="118"/>
      <c r="G63" s="118"/>
      <c r="H63" s="118"/>
      <c r="I63" s="118"/>
      <c r="J63" s="119"/>
      <c r="K63" s="118"/>
      <c r="L63" s="118"/>
      <c r="M63" s="118"/>
      <c r="N63" s="119"/>
      <c r="O63" s="118"/>
      <c r="P63" s="118"/>
      <c r="Q63" s="118"/>
      <c r="R63" s="119"/>
      <c r="S63" s="118"/>
      <c r="T63" s="118"/>
      <c r="U63" s="118"/>
      <c r="V63" s="118"/>
      <c r="W63" s="118"/>
      <c r="X63" s="119"/>
      <c r="Y63" s="118"/>
      <c r="Z63" s="118"/>
      <c r="AA63" s="118"/>
      <c r="AB63" s="118"/>
      <c r="AC63" s="118"/>
      <c r="AD63" s="119"/>
      <c r="AE63" s="118"/>
      <c r="AF63" s="118"/>
      <c r="AG63" s="118"/>
      <c r="AH63" s="118"/>
      <c r="AI63" s="118"/>
      <c r="AJ63" s="119"/>
      <c r="AK63" s="118"/>
      <c r="AL63" s="118"/>
      <c r="AM63" s="118"/>
      <c r="AN63" s="118"/>
      <c r="AO63" s="118"/>
      <c r="AP63" s="119"/>
      <c r="AQ63" s="118"/>
      <c r="AR63" s="118"/>
      <c r="AS63" s="118"/>
      <c r="AT63" s="118"/>
      <c r="AU63" s="118"/>
      <c r="AV63" s="119"/>
      <c r="AW63" s="120"/>
      <c r="AX63" s="19"/>
      <c r="AY63" s="10"/>
      <c r="AZ63" s="10"/>
      <c r="BA63" s="34">
        <f t="shared" si="88"/>
        <v>0</v>
      </c>
      <c r="BB63" s="121"/>
      <c r="BC63" s="15"/>
      <c r="BD63" s="15"/>
      <c r="BE63" s="15"/>
      <c r="BF63" s="15"/>
      <c r="BG63" s="119"/>
      <c r="BH63" s="15"/>
      <c r="BI63" s="15"/>
      <c r="BJ63" s="15"/>
      <c r="BK63" s="15"/>
      <c r="BL63" s="15"/>
      <c r="BM63" s="15"/>
      <c r="BN63" s="15"/>
      <c r="BO63" s="119"/>
      <c r="BP63" s="15"/>
      <c r="BQ63" s="15"/>
      <c r="BR63" s="15"/>
      <c r="BS63" s="119"/>
      <c r="BT63" s="122"/>
      <c r="BU63" s="14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6"/>
      <c r="CG63" s="17"/>
      <c r="CH63" s="117"/>
      <c r="CI63" s="123" t="str">
        <f t="shared" si="61"/>
        <v/>
      </c>
      <c r="CJ63" s="123" t="str">
        <f t="shared" si="32"/>
        <v/>
      </c>
      <c r="CK63" s="118"/>
      <c r="CL63" s="123" t="str">
        <f t="shared" si="62"/>
        <v/>
      </c>
      <c r="CM63" s="123" t="str">
        <f t="shared" si="33"/>
        <v/>
      </c>
      <c r="CN63" s="118"/>
      <c r="CO63" s="123" t="str">
        <f t="shared" si="63"/>
        <v/>
      </c>
      <c r="CP63" s="123" t="str">
        <f t="shared" si="34"/>
        <v/>
      </c>
      <c r="CQ63" s="118"/>
      <c r="CR63" s="123" t="str">
        <f t="shared" si="64"/>
        <v/>
      </c>
      <c r="CS63" s="123" t="str">
        <f t="shared" si="35"/>
        <v/>
      </c>
      <c r="CT63" s="118"/>
      <c r="CU63" s="123" t="str">
        <f t="shared" si="65"/>
        <v/>
      </c>
      <c r="CV63" s="123" t="str">
        <f t="shared" si="36"/>
        <v/>
      </c>
      <c r="CW63" s="118"/>
      <c r="CX63" s="123" t="str">
        <f t="shared" si="66"/>
        <v/>
      </c>
      <c r="CY63" s="123" t="str">
        <f t="shared" si="37"/>
        <v/>
      </c>
      <c r="CZ63" s="118"/>
      <c r="DA63" s="123" t="str">
        <f t="shared" si="67"/>
        <v/>
      </c>
      <c r="DB63" s="123" t="str">
        <f t="shared" si="38"/>
        <v/>
      </c>
      <c r="DC63" s="118"/>
      <c r="DD63" s="123" t="str">
        <f t="shared" si="68"/>
        <v/>
      </c>
      <c r="DE63" s="123" t="str">
        <f t="shared" si="39"/>
        <v/>
      </c>
      <c r="DF63" s="118"/>
      <c r="DG63" s="123" t="str">
        <f t="shared" si="69"/>
        <v/>
      </c>
      <c r="DH63" s="123" t="str">
        <f t="shared" si="40"/>
        <v/>
      </c>
      <c r="DI63" s="118"/>
      <c r="DJ63" s="123" t="str">
        <f t="shared" si="70"/>
        <v/>
      </c>
      <c r="DK63" s="123" t="str">
        <f t="shared" si="41"/>
        <v/>
      </c>
      <c r="DL63" s="118"/>
      <c r="DM63" s="123" t="str">
        <f t="shared" si="71"/>
        <v/>
      </c>
      <c r="DN63" s="123" t="str">
        <f t="shared" si="42"/>
        <v/>
      </c>
      <c r="DO63" s="118"/>
      <c r="DP63" s="123" t="str">
        <f t="shared" si="72"/>
        <v/>
      </c>
      <c r="DQ63" s="123" t="str">
        <f t="shared" si="43"/>
        <v/>
      </c>
      <c r="DR63" s="118"/>
      <c r="DS63" s="123" t="str">
        <f t="shared" si="73"/>
        <v/>
      </c>
      <c r="DT63" s="123" t="str">
        <f t="shared" si="44"/>
        <v/>
      </c>
      <c r="DU63" s="118"/>
      <c r="DV63" s="123" t="str">
        <f t="shared" si="74"/>
        <v/>
      </c>
      <c r="DW63" s="123" t="str">
        <f t="shared" si="45"/>
        <v/>
      </c>
      <c r="DX63" s="118"/>
      <c r="DY63" s="123" t="str">
        <f t="shared" si="75"/>
        <v/>
      </c>
      <c r="DZ63" s="123" t="str">
        <f t="shared" si="46"/>
        <v/>
      </c>
      <c r="EA63" s="118"/>
      <c r="EB63" s="123" t="str">
        <f t="shared" si="76"/>
        <v/>
      </c>
      <c r="EC63" s="123" t="str">
        <f t="shared" si="47"/>
        <v/>
      </c>
      <c r="ED63" s="118"/>
      <c r="EE63" s="123" t="str">
        <f t="shared" si="77"/>
        <v/>
      </c>
      <c r="EF63" s="123" t="str">
        <f t="shared" si="48"/>
        <v/>
      </c>
      <c r="EG63" s="118"/>
      <c r="EH63" s="123" t="str">
        <f t="shared" si="78"/>
        <v/>
      </c>
      <c r="EI63" s="123" t="str">
        <f t="shared" si="49"/>
        <v/>
      </c>
      <c r="EJ63" s="118"/>
      <c r="EK63" s="123" t="str">
        <f t="shared" si="79"/>
        <v/>
      </c>
      <c r="EL63" s="123" t="str">
        <f t="shared" si="50"/>
        <v/>
      </c>
      <c r="EM63" s="118"/>
      <c r="EN63" s="123" t="str">
        <f t="shared" si="80"/>
        <v/>
      </c>
      <c r="EO63" s="123" t="str">
        <f t="shared" si="51"/>
        <v/>
      </c>
      <c r="EP63" s="118"/>
      <c r="EQ63" s="123" t="str">
        <f t="shared" si="81"/>
        <v/>
      </c>
      <c r="ER63" s="123" t="str">
        <f t="shared" si="52"/>
        <v/>
      </c>
      <c r="ES63" s="118"/>
      <c r="ET63" s="123" t="str">
        <f t="shared" si="82"/>
        <v/>
      </c>
      <c r="EU63" s="123" t="str">
        <f t="shared" si="53"/>
        <v/>
      </c>
      <c r="EV63" s="118"/>
      <c r="EW63" s="123" t="str">
        <f t="shared" si="83"/>
        <v/>
      </c>
      <c r="EX63" s="123" t="str">
        <f t="shared" si="54"/>
        <v/>
      </c>
      <c r="EY63" s="118"/>
      <c r="EZ63" s="123" t="str">
        <f t="shared" si="84"/>
        <v/>
      </c>
      <c r="FA63" s="123" t="str">
        <f t="shared" si="55"/>
        <v/>
      </c>
      <c r="FB63" s="118"/>
      <c r="FC63" s="123" t="str">
        <f t="shared" si="85"/>
        <v/>
      </c>
      <c r="FD63" s="123" t="str">
        <f t="shared" si="56"/>
        <v/>
      </c>
      <c r="FE63" s="118"/>
      <c r="FF63" s="123" t="str">
        <f t="shared" si="86"/>
        <v/>
      </c>
      <c r="FG63" s="123" t="str">
        <f t="shared" si="57"/>
        <v/>
      </c>
      <c r="FH63" s="118"/>
      <c r="FI63" s="123" t="str">
        <f t="shared" si="87"/>
        <v/>
      </c>
      <c r="FJ63" s="124" t="str">
        <f t="shared" si="58"/>
        <v/>
      </c>
      <c r="FK63" s="17"/>
    </row>
    <row r="64" spans="1:167" x14ac:dyDescent="0.2">
      <c r="A64" s="125" t="s">
        <v>287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6"/>
      <c r="AY64" s="36"/>
      <c r="AZ64" s="36"/>
      <c r="BA64" s="36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</row>
    <row r="65" spans="1:1" x14ac:dyDescent="0.2">
      <c r="A65" s="126"/>
    </row>
  </sheetData>
  <sheetProtection algorithmName="SHA-512" hashValue="UXZOUADqDgcmJqm9kEW8x0xuhB83JotyJezkiuqFCgVdsABi7Pzm+urjaoECNkLl2JPevV8VzlUhouCBy4iJTA==" saltValue="6CNhEWMnySPG2L2lJ49YVQ==" spinCount="100000" sheet="1" formatCells="0" insertRows="0" deleteRows="0" selectLockedCells="1" sort="0"/>
  <mergeCells count="158">
    <mergeCell ref="EZ8:EZ10"/>
    <mergeCell ref="FC8:FC10"/>
    <mergeCell ref="FF8:FF10"/>
    <mergeCell ref="FI8:FI10"/>
    <mergeCell ref="CH6:FJ6"/>
    <mergeCell ref="CH7:FJ7"/>
    <mergeCell ref="FG8:FG10"/>
    <mergeCell ref="FJ8:FJ10"/>
    <mergeCell ref="FD8:FD10"/>
    <mergeCell ref="FA8:FA10"/>
    <mergeCell ref="EX8:EX10"/>
    <mergeCell ref="EU8:EU10"/>
    <mergeCell ref="ER8:ER10"/>
    <mergeCell ref="EO8:EO10"/>
    <mergeCell ref="EL8:EL10"/>
    <mergeCell ref="EI8:EI10"/>
    <mergeCell ref="EF8:EF10"/>
    <mergeCell ref="EC8:EC10"/>
    <mergeCell ref="DZ8:DZ10"/>
    <mergeCell ref="DW8:DW10"/>
    <mergeCell ref="DT8:DT10"/>
    <mergeCell ref="DQ8:DQ10"/>
    <mergeCell ref="DN8:DN10"/>
    <mergeCell ref="DY8:DY10"/>
    <mergeCell ref="EH8:EH10"/>
    <mergeCell ref="EK8:EK10"/>
    <mergeCell ref="EN8:EN10"/>
    <mergeCell ref="EQ8:EQ10"/>
    <mergeCell ref="ET8:ET10"/>
    <mergeCell ref="EW8:EW10"/>
    <mergeCell ref="CI8:CI10"/>
    <mergeCell ref="CL8:CL10"/>
    <mergeCell ref="CO8:CO10"/>
    <mergeCell ref="CR8:CR10"/>
    <mergeCell ref="CU8:CU10"/>
    <mergeCell ref="CX8:CX10"/>
    <mergeCell ref="DA8:DA10"/>
    <mergeCell ref="DD8:DD10"/>
    <mergeCell ref="DG8:DG10"/>
    <mergeCell ref="DE8:DE10"/>
    <mergeCell ref="DB8:DB10"/>
    <mergeCell ref="CY8:CY10"/>
    <mergeCell ref="CV8:CV10"/>
    <mergeCell ref="CS8:CS10"/>
    <mergeCell ref="CP8:CP10"/>
    <mergeCell ref="CM8:CM10"/>
    <mergeCell ref="DK8:DK10"/>
    <mergeCell ref="DH8:DH10"/>
    <mergeCell ref="EB8:EB10"/>
    <mergeCell ref="EE8:EE10"/>
    <mergeCell ref="CQ8:CQ10"/>
    <mergeCell ref="CT8:CT10"/>
    <mergeCell ref="DR8:DR10"/>
    <mergeCell ref="DU8:DU10"/>
    <mergeCell ref="DX8:DX10"/>
    <mergeCell ref="CW8:CW10"/>
    <mergeCell ref="DI8:DI10"/>
    <mergeCell ref="DF8:DF10"/>
    <mergeCell ref="CZ8:CZ10"/>
    <mergeCell ref="DC8:DC10"/>
    <mergeCell ref="DJ8:DJ10"/>
    <mergeCell ref="DM8:DM10"/>
    <mergeCell ref="DP8:DP10"/>
    <mergeCell ref="DS8:DS10"/>
    <mergeCell ref="DV8:DV10"/>
    <mergeCell ref="BP8:BR8"/>
    <mergeCell ref="BZ8:BZ10"/>
    <mergeCell ref="CA8:CA10"/>
    <mergeCell ref="CB8:CB10"/>
    <mergeCell ref="CC8:CC10"/>
    <mergeCell ref="BU8:BU10"/>
    <mergeCell ref="BV8:BV10"/>
    <mergeCell ref="BW8:BW10"/>
    <mergeCell ref="BX8:BX10"/>
    <mergeCell ref="BY8:BY10"/>
    <mergeCell ref="A1:FK1"/>
    <mergeCell ref="BU6:CF6"/>
    <mergeCell ref="D6:AW6"/>
    <mergeCell ref="BB7:BT7"/>
    <mergeCell ref="BU7:CF7"/>
    <mergeCell ref="A3:C3"/>
    <mergeCell ref="A4:C4"/>
    <mergeCell ref="A5:C5"/>
    <mergeCell ref="D3:AW3"/>
    <mergeCell ref="D5:I5"/>
    <mergeCell ref="D4:AW4"/>
    <mergeCell ref="AX6:AY6"/>
    <mergeCell ref="AZ6:BT6"/>
    <mergeCell ref="BA8:BA10"/>
    <mergeCell ref="BB8:BF8"/>
    <mergeCell ref="BH8:BN8"/>
    <mergeCell ref="BB9:BB10"/>
    <mergeCell ref="BC9:BC10"/>
    <mergeCell ref="BD9:BD10"/>
    <mergeCell ref="S8:W8"/>
    <mergeCell ref="X8:X10"/>
    <mergeCell ref="N9:N10"/>
    <mergeCell ref="AD8:AD10"/>
    <mergeCell ref="AE8:AI8"/>
    <mergeCell ref="AV8:AV10"/>
    <mergeCell ref="AQ8:AU8"/>
    <mergeCell ref="AP8:AP10"/>
    <mergeCell ref="AK8:AO8"/>
    <mergeCell ref="Y8:AC8"/>
    <mergeCell ref="R8:R10"/>
    <mergeCell ref="AJ8:AJ10"/>
    <mergeCell ref="K8:Q8"/>
    <mergeCell ref="BE9:BE10"/>
    <mergeCell ref="BJ9:BJ10"/>
    <mergeCell ref="BK9:BK10"/>
    <mergeCell ref="B11:C11"/>
    <mergeCell ref="B12:C12"/>
    <mergeCell ref="D7:AW7"/>
    <mergeCell ref="B8:B10"/>
    <mergeCell ref="C8:C10"/>
    <mergeCell ref="AW8:AW10"/>
    <mergeCell ref="AZ8:AZ10"/>
    <mergeCell ref="D8:I8"/>
    <mergeCell ref="CJ8:CJ10"/>
    <mergeCell ref="BF9:BF10"/>
    <mergeCell ref="BH9:BH10"/>
    <mergeCell ref="BQ9:BQ10"/>
    <mergeCell ref="BR9:BR10"/>
    <mergeCell ref="BG8:BG10"/>
    <mergeCell ref="BL9:BL10"/>
    <mergeCell ref="BI9:BI10"/>
    <mergeCell ref="BT8:BT10"/>
    <mergeCell ref="BN9:BN10"/>
    <mergeCell ref="BP9:BP10"/>
    <mergeCell ref="BS8:BS10"/>
    <mergeCell ref="BO8:BO10"/>
    <mergeCell ref="BM9:BM10"/>
    <mergeCell ref="J8:J10"/>
    <mergeCell ref="AX8:AX10"/>
    <mergeCell ref="FH8:FH10"/>
    <mergeCell ref="FK8:FK10"/>
    <mergeCell ref="A8:A10"/>
    <mergeCell ref="EP8:EP10"/>
    <mergeCell ref="ES8:ES10"/>
    <mergeCell ref="EV8:EV10"/>
    <mergeCell ref="EY8:EY10"/>
    <mergeCell ref="FB8:FB10"/>
    <mergeCell ref="EA8:EA10"/>
    <mergeCell ref="ED8:ED10"/>
    <mergeCell ref="EG8:EG10"/>
    <mergeCell ref="EJ8:EJ10"/>
    <mergeCell ref="EM8:EM10"/>
    <mergeCell ref="DL8:DL10"/>
    <mergeCell ref="DO8:DO10"/>
    <mergeCell ref="AY8:AY10"/>
    <mergeCell ref="FE8:FE10"/>
    <mergeCell ref="CD8:CD10"/>
    <mergeCell ref="CE8:CE10"/>
    <mergeCell ref="CF8:CF10"/>
    <mergeCell ref="CG8:CG10"/>
    <mergeCell ref="CH8:CH10"/>
    <mergeCell ref="CK8:CK10"/>
    <mergeCell ref="CN8:CN10"/>
  </mergeCells>
  <pageMargins left="0.70866141732283472" right="0.70866141732283472" top="0.78740157480314965" bottom="0.78740157480314965" header="0.31496062992125984" footer="0.31496062992125984"/>
  <pageSetup paperSize="8" scale="45" orientation="landscape" r:id="rId1"/>
  <colBreaks count="1" manualBreakCount="1">
    <brk id="16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Coaching</vt:lpstr>
      <vt:lpstr>Coaching!Druckbereich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Kaufhold, Andrea</cp:lastModifiedBy>
  <cp:lastPrinted>2019-08-14T09:35:56Z</cp:lastPrinted>
  <dcterms:created xsi:type="dcterms:W3CDTF">2015-10-07T09:05:42Z</dcterms:created>
  <dcterms:modified xsi:type="dcterms:W3CDTF">2020-10-14T21:17:28Z</dcterms:modified>
</cp:coreProperties>
</file>